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売上明細" sheetId="1" state="visible" r:id="rId1"/>
    <sheet xmlns:r="http://schemas.openxmlformats.org/officeDocument/2006/relationships" name="月次サマリ" sheetId="2" state="visible" r:id="rId2"/>
    <sheet xmlns:r="http://schemas.openxmlformats.org/officeDocument/2006/relationships" name="四半期サマリ" sheetId="3" state="visible" r:id="rId3"/>
    <sheet xmlns:r="http://schemas.openxmlformats.org/officeDocument/2006/relationships" name="年次サマリ" sheetId="4" state="visible" r:id="rId4"/>
    <sheet xmlns:r="http://schemas.openxmlformats.org/officeDocument/2006/relationships" name="使い方" sheetId="5" state="visible" r:id="rId5"/>
  </sheets>
  <definedNames>
    <definedName name="_xlnm.Print_Titles" localSheetId="0">'売上明細'!$3:$3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¥&quot;#,##0"/>
    <numFmt numFmtId="165" formatCode="0.0%"/>
  </numFmts>
  <fonts count="8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b val="1"/>
      <sz val="10"/>
    </font>
    <font>
      <name val="ＭＳ Ｐゴシック"/>
      <sz val="9"/>
    </font>
    <font>
      <name val="ＭＳ Ｐゴシック"/>
      <b val="1"/>
      <sz val="11"/>
    </font>
    <font>
      <name val="ＭＳ Ｐゴシック"/>
      <sz val="10"/>
    </font>
    <font>
      <name val="ＭＳ Ｐゴシック"/>
      <b val="1"/>
      <sz val="14"/>
    </font>
    <font>
      <name val="ＭＳ Ｐゴシック"/>
      <sz val="11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2" borderId="1" applyAlignment="1" pivotButton="0" quotePrefix="0" xfId="0">
      <alignment horizontal="center" vertical="center" wrapText="1"/>
    </xf>
    <xf numFmtId="0" fontId="3" fillId="0" borderId="1" pivotButton="0" quotePrefix="0" xfId="0"/>
    <xf numFmtId="164" fontId="3" fillId="0" borderId="1" pivotButton="0" quotePrefix="0" xfId="0"/>
    <xf numFmtId="165" fontId="3" fillId="0" borderId="1" pivotButton="0" quotePrefix="0" xfId="0"/>
    <xf numFmtId="0" fontId="4" fillId="0" borderId="0" applyAlignment="1" pivotButton="0" quotePrefix="0" xfId="0">
      <alignment horizontal="right"/>
    </xf>
    <xf numFmtId="164" fontId="2" fillId="0" borderId="1" pivotButton="0" quotePrefix="0" xfId="0"/>
    <xf numFmtId="164" fontId="4" fillId="0" borderId="0" pivotButton="0" quotePrefix="0" xfId="0"/>
    <xf numFmtId="0" fontId="4" fillId="2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165" fontId="5" fillId="0" borderId="1" pivotButton="0" quotePrefix="0" xfId="0"/>
    <xf numFmtId="0" fontId="6" fillId="0" borderId="0" pivotButton="0" quotePrefix="0" xfId="0"/>
    <xf numFmtId="0" fontId="7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E34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2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</cols>
  <sheetData>
    <row r="1" ht="26" customHeight="1">
      <c r="A1" s="1" t="inlineStr">
        <is>
          <t>売上管理表（24ヶ月・顧客別/製品別/担当別）</t>
        </is>
      </c>
    </row>
    <row r="3" ht="30" customHeight="1">
      <c r="A3" s="2" t="inlineStr">
        <is>
          <t>No</t>
        </is>
      </c>
      <c r="B3" s="2" t="inlineStr">
        <is>
          <t>顧客名</t>
        </is>
      </c>
      <c r="C3" s="2" t="inlineStr">
        <is>
          <t>製品</t>
        </is>
      </c>
      <c r="D3" s="2" t="inlineStr">
        <is>
          <t>担当</t>
        </is>
      </c>
      <c r="E3" s="2" t="inlineStr">
        <is>
          <t>2025/01</t>
        </is>
      </c>
      <c r="F3" s="2" t="inlineStr">
        <is>
          <t>2025/02</t>
        </is>
      </c>
      <c r="G3" s="2" t="inlineStr">
        <is>
          <t>2025/03</t>
        </is>
      </c>
      <c r="H3" s="2" t="inlineStr">
        <is>
          <t>2025/04</t>
        </is>
      </c>
      <c r="I3" s="2" t="inlineStr">
        <is>
          <t>2025/05</t>
        </is>
      </c>
      <c r="J3" s="2" t="inlineStr">
        <is>
          <t>2025/06</t>
        </is>
      </c>
      <c r="K3" s="2" t="inlineStr">
        <is>
          <t>2025/07</t>
        </is>
      </c>
      <c r="L3" s="2" t="inlineStr">
        <is>
          <t>2025/08</t>
        </is>
      </c>
      <c r="M3" s="2" t="inlineStr">
        <is>
          <t>2025/09</t>
        </is>
      </c>
      <c r="N3" s="2" t="inlineStr">
        <is>
          <t>2025/10</t>
        </is>
      </c>
      <c r="O3" s="2" t="inlineStr">
        <is>
          <t>2025/11</t>
        </is>
      </c>
      <c r="P3" s="2" t="inlineStr">
        <is>
          <t>2025/12</t>
        </is>
      </c>
      <c r="Q3" s="2" t="inlineStr">
        <is>
          <t>2026/01</t>
        </is>
      </c>
      <c r="R3" s="2" t="inlineStr">
        <is>
          <t>2026/02</t>
        </is>
      </c>
      <c r="S3" s="2" t="inlineStr">
        <is>
          <t>2026/03</t>
        </is>
      </c>
      <c r="T3" s="2" t="inlineStr">
        <is>
          <t>2026/04</t>
        </is>
      </c>
      <c r="U3" s="2" t="inlineStr">
        <is>
          <t>2026/05</t>
        </is>
      </c>
      <c r="V3" s="2" t="inlineStr">
        <is>
          <t>2026/06</t>
        </is>
      </c>
      <c r="W3" s="2" t="inlineStr">
        <is>
          <t>2026/07</t>
        </is>
      </c>
      <c r="X3" s="2" t="inlineStr">
        <is>
          <t>2026/08</t>
        </is>
      </c>
      <c r="Y3" s="2" t="inlineStr">
        <is>
          <t>2026/09</t>
        </is>
      </c>
      <c r="Z3" s="2" t="inlineStr">
        <is>
          <t>2026/10</t>
        </is>
      </c>
      <c r="AA3" s="2" t="inlineStr">
        <is>
          <t>2026/11</t>
        </is>
      </c>
      <c r="AB3" s="2" t="inlineStr">
        <is>
          <t>2026/12</t>
        </is>
      </c>
      <c r="AC3" s="2" t="inlineStr">
        <is>
          <t>合計</t>
        </is>
      </c>
      <c r="AD3" s="2" t="inlineStr">
        <is>
          <t>前年同月比(平均)</t>
        </is>
      </c>
      <c r="AE3" s="2" t="inlineStr">
        <is>
          <t>前月比(直近)</t>
        </is>
      </c>
    </row>
    <row r="4">
      <c r="A4" s="3" t="n">
        <v>1</v>
      </c>
      <c r="B4" s="3" t="n"/>
      <c r="C4" s="3" t="n"/>
      <c r="D4" s="3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n"/>
      <c r="AC4" s="4">
        <f>SUM(E4:AB4)</f>
        <v/>
      </c>
      <c r="AD4" s="5">
        <f>IFERROR(AVERAGE(Q4:AB4)/AVERAGE(E4:P4)-1,"")</f>
        <v/>
      </c>
      <c r="AE4" s="5">
        <f>IFERROR(AB4/AA4-1,"")</f>
        <v/>
      </c>
    </row>
    <row r="5">
      <c r="A5" s="3" t="n">
        <v>2</v>
      </c>
      <c r="B5" s="3" t="n"/>
      <c r="C5" s="3" t="n"/>
      <c r="D5" s="3" t="n"/>
      <c r="E5" s="4" t="n"/>
      <c r="F5" s="4" t="n"/>
      <c r="G5" s="4" t="n"/>
      <c r="H5" s="4" t="n"/>
      <c r="I5" s="4" t="n"/>
      <c r="J5" s="4" t="n"/>
      <c r="K5" s="4" t="n"/>
      <c r="L5" s="4" t="n"/>
      <c r="M5" s="4" t="n"/>
      <c r="N5" s="4" t="n"/>
      <c r="O5" s="4" t="n"/>
      <c r="P5" s="4" t="n"/>
      <c r="Q5" s="4" t="n"/>
      <c r="R5" s="4" t="n"/>
      <c r="S5" s="4" t="n"/>
      <c r="T5" s="4" t="n"/>
      <c r="U5" s="4" t="n"/>
      <c r="V5" s="4" t="n"/>
      <c r="W5" s="4" t="n"/>
      <c r="X5" s="4" t="n"/>
      <c r="Y5" s="4" t="n"/>
      <c r="Z5" s="4" t="n"/>
      <c r="AA5" s="4" t="n"/>
      <c r="AB5" s="4" t="n"/>
      <c r="AC5" s="4">
        <f>SUM(E5:AB5)</f>
        <v/>
      </c>
      <c r="AD5" s="5">
        <f>IFERROR(AVERAGE(Q5:AB5)/AVERAGE(E5:P5)-1,"")</f>
        <v/>
      </c>
      <c r="AE5" s="5">
        <f>IFERROR(AB5/AA5-1,"")</f>
        <v/>
      </c>
    </row>
    <row r="6">
      <c r="A6" s="3" t="n">
        <v>3</v>
      </c>
      <c r="B6" s="3" t="n"/>
      <c r="C6" s="3" t="n"/>
      <c r="D6" s="3" t="n"/>
      <c r="E6" s="4" t="n"/>
      <c r="F6" s="4" t="n"/>
      <c r="G6" s="4" t="n"/>
      <c r="H6" s="4" t="n"/>
      <c r="I6" s="4" t="n"/>
      <c r="J6" s="4" t="n"/>
      <c r="K6" s="4" t="n"/>
      <c r="L6" s="4" t="n"/>
      <c r="M6" s="4" t="n"/>
      <c r="N6" s="4" t="n"/>
      <c r="O6" s="4" t="n"/>
      <c r="P6" s="4" t="n"/>
      <c r="Q6" s="4" t="n"/>
      <c r="R6" s="4" t="n"/>
      <c r="S6" s="4" t="n"/>
      <c r="T6" s="4" t="n"/>
      <c r="U6" s="4" t="n"/>
      <c r="V6" s="4" t="n"/>
      <c r="W6" s="4" t="n"/>
      <c r="X6" s="4" t="n"/>
      <c r="Y6" s="4" t="n"/>
      <c r="Z6" s="4" t="n"/>
      <c r="AA6" s="4" t="n"/>
      <c r="AB6" s="4" t="n"/>
      <c r="AC6" s="4">
        <f>SUM(E6:AB6)</f>
        <v/>
      </c>
      <c r="AD6" s="5">
        <f>IFERROR(AVERAGE(Q6:AB6)/AVERAGE(E6:P6)-1,"")</f>
        <v/>
      </c>
      <c r="AE6" s="5">
        <f>IFERROR(AB6/AA6-1,"")</f>
        <v/>
      </c>
    </row>
    <row r="7">
      <c r="A7" s="3" t="n">
        <v>4</v>
      </c>
      <c r="B7" s="3" t="n"/>
      <c r="C7" s="3" t="n"/>
      <c r="D7" s="3" t="n"/>
      <c r="E7" s="4" t="n"/>
      <c r="F7" s="4" t="n"/>
      <c r="G7" s="4" t="n"/>
      <c r="H7" s="4" t="n"/>
      <c r="I7" s="4" t="n"/>
      <c r="J7" s="4" t="n"/>
      <c r="K7" s="4" t="n"/>
      <c r="L7" s="4" t="n"/>
      <c r="M7" s="4" t="n"/>
      <c r="N7" s="4" t="n"/>
      <c r="O7" s="4" t="n"/>
      <c r="P7" s="4" t="n"/>
      <c r="Q7" s="4" t="n"/>
      <c r="R7" s="4" t="n"/>
      <c r="S7" s="4" t="n"/>
      <c r="T7" s="4" t="n"/>
      <c r="U7" s="4" t="n"/>
      <c r="V7" s="4" t="n"/>
      <c r="W7" s="4" t="n"/>
      <c r="X7" s="4" t="n"/>
      <c r="Y7" s="4" t="n"/>
      <c r="Z7" s="4" t="n"/>
      <c r="AA7" s="4" t="n"/>
      <c r="AB7" s="4" t="n"/>
      <c r="AC7" s="4">
        <f>SUM(E7:AB7)</f>
        <v/>
      </c>
      <c r="AD7" s="5">
        <f>IFERROR(AVERAGE(Q7:AB7)/AVERAGE(E7:P7)-1,"")</f>
        <v/>
      </c>
      <c r="AE7" s="5">
        <f>IFERROR(AB7/AA7-1,"")</f>
        <v/>
      </c>
    </row>
    <row r="8">
      <c r="A8" s="3" t="n">
        <v>5</v>
      </c>
      <c r="B8" s="3" t="n"/>
      <c r="C8" s="3" t="n"/>
      <c r="D8" s="3" t="n"/>
      <c r="E8" s="4" t="n"/>
      <c r="F8" s="4" t="n"/>
      <c r="G8" s="4" t="n"/>
      <c r="H8" s="4" t="n"/>
      <c r="I8" s="4" t="n"/>
      <c r="J8" s="4" t="n"/>
      <c r="K8" s="4" t="n"/>
      <c r="L8" s="4" t="n"/>
      <c r="M8" s="4" t="n"/>
      <c r="N8" s="4" t="n"/>
      <c r="O8" s="4" t="n"/>
      <c r="P8" s="4" t="n"/>
      <c r="Q8" s="4" t="n"/>
      <c r="R8" s="4" t="n"/>
      <c r="S8" s="4" t="n"/>
      <c r="T8" s="4" t="n"/>
      <c r="U8" s="4" t="n"/>
      <c r="V8" s="4" t="n"/>
      <c r="W8" s="4" t="n"/>
      <c r="X8" s="4" t="n"/>
      <c r="Y8" s="4" t="n"/>
      <c r="Z8" s="4" t="n"/>
      <c r="AA8" s="4" t="n"/>
      <c r="AB8" s="4" t="n"/>
      <c r="AC8" s="4">
        <f>SUM(E8:AB8)</f>
        <v/>
      </c>
      <c r="AD8" s="5">
        <f>IFERROR(AVERAGE(Q8:AB8)/AVERAGE(E8:P8)-1,"")</f>
        <v/>
      </c>
      <c r="AE8" s="5">
        <f>IFERROR(AB8/AA8-1,"")</f>
        <v/>
      </c>
    </row>
    <row r="9">
      <c r="A9" s="3" t="n">
        <v>6</v>
      </c>
      <c r="B9" s="3" t="n"/>
      <c r="C9" s="3" t="n"/>
      <c r="D9" s="3" t="n"/>
      <c r="E9" s="4" t="n"/>
      <c r="F9" s="4" t="n"/>
      <c r="G9" s="4" t="n"/>
      <c r="H9" s="4" t="n"/>
      <c r="I9" s="4" t="n"/>
      <c r="J9" s="4" t="n"/>
      <c r="K9" s="4" t="n"/>
      <c r="L9" s="4" t="n"/>
      <c r="M9" s="4" t="n"/>
      <c r="N9" s="4" t="n"/>
      <c r="O9" s="4" t="n"/>
      <c r="P9" s="4" t="n"/>
      <c r="Q9" s="4" t="n"/>
      <c r="R9" s="4" t="n"/>
      <c r="S9" s="4" t="n"/>
      <c r="T9" s="4" t="n"/>
      <c r="U9" s="4" t="n"/>
      <c r="V9" s="4" t="n"/>
      <c r="W9" s="4" t="n"/>
      <c r="X9" s="4" t="n"/>
      <c r="Y9" s="4" t="n"/>
      <c r="Z9" s="4" t="n"/>
      <c r="AA9" s="4" t="n"/>
      <c r="AB9" s="4" t="n"/>
      <c r="AC9" s="4">
        <f>SUM(E9:AB9)</f>
        <v/>
      </c>
      <c r="AD9" s="5">
        <f>IFERROR(AVERAGE(Q9:AB9)/AVERAGE(E9:P9)-1,"")</f>
        <v/>
      </c>
      <c r="AE9" s="5">
        <f>IFERROR(AB9/AA9-1,"")</f>
        <v/>
      </c>
    </row>
    <row r="10">
      <c r="A10" s="3" t="n">
        <v>7</v>
      </c>
      <c r="B10" s="3" t="n"/>
      <c r="C10" s="3" t="n"/>
      <c r="D10" s="3" t="n"/>
      <c r="E10" s="4" t="n"/>
      <c r="F10" s="4" t="n"/>
      <c r="G10" s="4" t="n"/>
      <c r="H10" s="4" t="n"/>
      <c r="I10" s="4" t="n"/>
      <c r="J10" s="4" t="n"/>
      <c r="K10" s="4" t="n"/>
      <c r="L10" s="4" t="n"/>
      <c r="M10" s="4" t="n"/>
      <c r="N10" s="4" t="n"/>
      <c r="O10" s="4" t="n"/>
      <c r="P10" s="4" t="n"/>
      <c r="Q10" s="4" t="n"/>
      <c r="R10" s="4" t="n"/>
      <c r="S10" s="4" t="n"/>
      <c r="T10" s="4" t="n"/>
      <c r="U10" s="4" t="n"/>
      <c r="V10" s="4" t="n"/>
      <c r="W10" s="4" t="n"/>
      <c r="X10" s="4" t="n"/>
      <c r="Y10" s="4" t="n"/>
      <c r="Z10" s="4" t="n"/>
      <c r="AA10" s="4" t="n"/>
      <c r="AB10" s="4" t="n"/>
      <c r="AC10" s="4">
        <f>SUM(E10:AB10)</f>
        <v/>
      </c>
      <c r="AD10" s="5">
        <f>IFERROR(AVERAGE(Q10:AB10)/AVERAGE(E10:P10)-1,"")</f>
        <v/>
      </c>
      <c r="AE10" s="5">
        <f>IFERROR(AB10/AA10-1,"")</f>
        <v/>
      </c>
    </row>
    <row r="11">
      <c r="A11" s="3" t="n">
        <v>8</v>
      </c>
      <c r="B11" s="3" t="n"/>
      <c r="C11" s="3" t="n"/>
      <c r="D11" s="3" t="n"/>
      <c r="E11" s="4" t="n"/>
      <c r="F11" s="4" t="n"/>
      <c r="G11" s="4" t="n"/>
      <c r="H11" s="4" t="n"/>
      <c r="I11" s="4" t="n"/>
      <c r="J11" s="4" t="n"/>
      <c r="K11" s="4" t="n"/>
      <c r="L11" s="4" t="n"/>
      <c r="M11" s="4" t="n"/>
      <c r="N11" s="4" t="n"/>
      <c r="O11" s="4" t="n"/>
      <c r="P11" s="4" t="n"/>
      <c r="Q11" s="4" t="n"/>
      <c r="R11" s="4" t="n"/>
      <c r="S11" s="4" t="n"/>
      <c r="T11" s="4" t="n"/>
      <c r="U11" s="4" t="n"/>
      <c r="V11" s="4" t="n"/>
      <c r="W11" s="4" t="n"/>
      <c r="X11" s="4" t="n"/>
      <c r="Y11" s="4" t="n"/>
      <c r="Z11" s="4" t="n"/>
      <c r="AA11" s="4" t="n"/>
      <c r="AB11" s="4" t="n"/>
      <c r="AC11" s="4">
        <f>SUM(E11:AB11)</f>
        <v/>
      </c>
      <c r="AD11" s="5">
        <f>IFERROR(AVERAGE(Q11:AB11)/AVERAGE(E11:P11)-1,"")</f>
        <v/>
      </c>
      <c r="AE11" s="5">
        <f>IFERROR(AB11/AA11-1,"")</f>
        <v/>
      </c>
    </row>
    <row r="12">
      <c r="A12" s="3" t="n">
        <v>9</v>
      </c>
      <c r="B12" s="3" t="n"/>
      <c r="C12" s="3" t="n"/>
      <c r="D12" s="3" t="n"/>
      <c r="E12" s="4" t="n"/>
      <c r="F12" s="4" t="n"/>
      <c r="G12" s="4" t="n"/>
      <c r="H12" s="4" t="n"/>
      <c r="I12" s="4" t="n"/>
      <c r="J12" s="4" t="n"/>
      <c r="K12" s="4" t="n"/>
      <c r="L12" s="4" t="n"/>
      <c r="M12" s="4" t="n"/>
      <c r="N12" s="4" t="n"/>
      <c r="O12" s="4" t="n"/>
      <c r="P12" s="4" t="n"/>
      <c r="Q12" s="4" t="n"/>
      <c r="R12" s="4" t="n"/>
      <c r="S12" s="4" t="n"/>
      <c r="T12" s="4" t="n"/>
      <c r="U12" s="4" t="n"/>
      <c r="V12" s="4" t="n"/>
      <c r="W12" s="4" t="n"/>
      <c r="X12" s="4" t="n"/>
      <c r="Y12" s="4" t="n"/>
      <c r="Z12" s="4" t="n"/>
      <c r="AA12" s="4" t="n"/>
      <c r="AB12" s="4" t="n"/>
      <c r="AC12" s="4">
        <f>SUM(E12:AB12)</f>
        <v/>
      </c>
      <c r="AD12" s="5">
        <f>IFERROR(AVERAGE(Q12:AB12)/AVERAGE(E12:P12)-1,"")</f>
        <v/>
      </c>
      <c r="AE12" s="5">
        <f>IFERROR(AB12/AA12-1,"")</f>
        <v/>
      </c>
    </row>
    <row r="13">
      <c r="A13" s="3" t="n">
        <v>10</v>
      </c>
      <c r="B13" s="3" t="n"/>
      <c r="C13" s="3" t="n"/>
      <c r="D13" s="3" t="n"/>
      <c r="E13" s="4" t="n"/>
      <c r="F13" s="4" t="n"/>
      <c r="G13" s="4" t="n"/>
      <c r="H13" s="4" t="n"/>
      <c r="I13" s="4" t="n"/>
      <c r="J13" s="4" t="n"/>
      <c r="K13" s="4" t="n"/>
      <c r="L13" s="4" t="n"/>
      <c r="M13" s="4" t="n"/>
      <c r="N13" s="4" t="n"/>
      <c r="O13" s="4" t="n"/>
      <c r="P13" s="4" t="n"/>
      <c r="Q13" s="4" t="n"/>
      <c r="R13" s="4" t="n"/>
      <c r="S13" s="4" t="n"/>
      <c r="T13" s="4" t="n"/>
      <c r="U13" s="4" t="n"/>
      <c r="V13" s="4" t="n"/>
      <c r="W13" s="4" t="n"/>
      <c r="X13" s="4" t="n"/>
      <c r="Y13" s="4" t="n"/>
      <c r="Z13" s="4" t="n"/>
      <c r="AA13" s="4" t="n"/>
      <c r="AB13" s="4" t="n"/>
      <c r="AC13" s="4">
        <f>SUM(E13:AB13)</f>
        <v/>
      </c>
      <c r="AD13" s="5">
        <f>IFERROR(AVERAGE(Q13:AB13)/AVERAGE(E13:P13)-1,"")</f>
        <v/>
      </c>
      <c r="AE13" s="5">
        <f>IFERROR(AB13/AA13-1,"")</f>
        <v/>
      </c>
    </row>
    <row r="14">
      <c r="A14" s="3" t="n">
        <v>11</v>
      </c>
      <c r="B14" s="3" t="n"/>
      <c r="C14" s="3" t="n"/>
      <c r="D14" s="3" t="n"/>
      <c r="E14" s="4" t="n"/>
      <c r="F14" s="4" t="n"/>
      <c r="G14" s="4" t="n"/>
      <c r="H14" s="4" t="n"/>
      <c r="I14" s="4" t="n"/>
      <c r="J14" s="4" t="n"/>
      <c r="K14" s="4" t="n"/>
      <c r="L14" s="4" t="n"/>
      <c r="M14" s="4" t="n"/>
      <c r="N14" s="4" t="n"/>
      <c r="O14" s="4" t="n"/>
      <c r="P14" s="4" t="n"/>
      <c r="Q14" s="4" t="n"/>
      <c r="R14" s="4" t="n"/>
      <c r="S14" s="4" t="n"/>
      <c r="T14" s="4" t="n"/>
      <c r="U14" s="4" t="n"/>
      <c r="V14" s="4" t="n"/>
      <c r="W14" s="4" t="n"/>
      <c r="X14" s="4" t="n"/>
      <c r="Y14" s="4" t="n"/>
      <c r="Z14" s="4" t="n"/>
      <c r="AA14" s="4" t="n"/>
      <c r="AB14" s="4" t="n"/>
      <c r="AC14" s="4">
        <f>SUM(E14:AB14)</f>
        <v/>
      </c>
      <c r="AD14" s="5">
        <f>IFERROR(AVERAGE(Q14:AB14)/AVERAGE(E14:P14)-1,"")</f>
        <v/>
      </c>
      <c r="AE14" s="5">
        <f>IFERROR(AB14/AA14-1,"")</f>
        <v/>
      </c>
    </row>
    <row r="15">
      <c r="A15" s="3" t="n">
        <v>12</v>
      </c>
      <c r="B15" s="3" t="n"/>
      <c r="C15" s="3" t="n"/>
      <c r="D15" s="3" t="n"/>
      <c r="E15" s="4" t="n"/>
      <c r="F15" s="4" t="n"/>
      <c r="G15" s="4" t="n"/>
      <c r="H15" s="4" t="n"/>
      <c r="I15" s="4" t="n"/>
      <c r="J15" s="4" t="n"/>
      <c r="K15" s="4" t="n"/>
      <c r="L15" s="4" t="n"/>
      <c r="M15" s="4" t="n"/>
      <c r="N15" s="4" t="n"/>
      <c r="O15" s="4" t="n"/>
      <c r="P15" s="4" t="n"/>
      <c r="Q15" s="4" t="n"/>
      <c r="R15" s="4" t="n"/>
      <c r="S15" s="4" t="n"/>
      <c r="T15" s="4" t="n"/>
      <c r="U15" s="4" t="n"/>
      <c r="V15" s="4" t="n"/>
      <c r="W15" s="4" t="n"/>
      <c r="X15" s="4" t="n"/>
      <c r="Y15" s="4" t="n"/>
      <c r="Z15" s="4" t="n"/>
      <c r="AA15" s="4" t="n"/>
      <c r="AB15" s="4" t="n"/>
      <c r="AC15" s="4">
        <f>SUM(E15:AB15)</f>
        <v/>
      </c>
      <c r="AD15" s="5">
        <f>IFERROR(AVERAGE(Q15:AB15)/AVERAGE(E15:P15)-1,"")</f>
        <v/>
      </c>
      <c r="AE15" s="5">
        <f>IFERROR(AB15/AA15-1,"")</f>
        <v/>
      </c>
    </row>
    <row r="16">
      <c r="A16" s="3" t="n">
        <v>13</v>
      </c>
      <c r="B16" s="3" t="n"/>
      <c r="C16" s="3" t="n"/>
      <c r="D16" s="3" t="n"/>
      <c r="E16" s="4" t="n"/>
      <c r="F16" s="4" t="n"/>
      <c r="G16" s="4" t="n"/>
      <c r="H16" s="4" t="n"/>
      <c r="I16" s="4" t="n"/>
      <c r="J16" s="4" t="n"/>
      <c r="K16" s="4" t="n"/>
      <c r="L16" s="4" t="n"/>
      <c r="M16" s="4" t="n"/>
      <c r="N16" s="4" t="n"/>
      <c r="O16" s="4" t="n"/>
      <c r="P16" s="4" t="n"/>
      <c r="Q16" s="4" t="n"/>
      <c r="R16" s="4" t="n"/>
      <c r="S16" s="4" t="n"/>
      <c r="T16" s="4" t="n"/>
      <c r="U16" s="4" t="n"/>
      <c r="V16" s="4" t="n"/>
      <c r="W16" s="4" t="n"/>
      <c r="X16" s="4" t="n"/>
      <c r="Y16" s="4" t="n"/>
      <c r="Z16" s="4" t="n"/>
      <c r="AA16" s="4" t="n"/>
      <c r="AB16" s="4" t="n"/>
      <c r="AC16" s="4">
        <f>SUM(E16:AB16)</f>
        <v/>
      </c>
      <c r="AD16" s="5">
        <f>IFERROR(AVERAGE(Q16:AB16)/AVERAGE(E16:P16)-1,"")</f>
        <v/>
      </c>
      <c r="AE16" s="5">
        <f>IFERROR(AB16/AA16-1,"")</f>
        <v/>
      </c>
    </row>
    <row r="17">
      <c r="A17" s="3" t="n">
        <v>14</v>
      </c>
      <c r="B17" s="3" t="n"/>
      <c r="C17" s="3" t="n"/>
      <c r="D17" s="3" t="n"/>
      <c r="E17" s="4" t="n"/>
      <c r="F17" s="4" t="n"/>
      <c r="G17" s="4" t="n"/>
      <c r="H17" s="4" t="n"/>
      <c r="I17" s="4" t="n"/>
      <c r="J17" s="4" t="n"/>
      <c r="K17" s="4" t="n"/>
      <c r="L17" s="4" t="n"/>
      <c r="M17" s="4" t="n"/>
      <c r="N17" s="4" t="n"/>
      <c r="O17" s="4" t="n"/>
      <c r="P17" s="4" t="n"/>
      <c r="Q17" s="4" t="n"/>
      <c r="R17" s="4" t="n"/>
      <c r="S17" s="4" t="n"/>
      <c r="T17" s="4" t="n"/>
      <c r="U17" s="4" t="n"/>
      <c r="V17" s="4" t="n"/>
      <c r="W17" s="4" t="n"/>
      <c r="X17" s="4" t="n"/>
      <c r="Y17" s="4" t="n"/>
      <c r="Z17" s="4" t="n"/>
      <c r="AA17" s="4" t="n"/>
      <c r="AB17" s="4" t="n"/>
      <c r="AC17" s="4">
        <f>SUM(E17:AB17)</f>
        <v/>
      </c>
      <c r="AD17" s="5">
        <f>IFERROR(AVERAGE(Q17:AB17)/AVERAGE(E17:P17)-1,"")</f>
        <v/>
      </c>
      <c r="AE17" s="5">
        <f>IFERROR(AB17/AA17-1,"")</f>
        <v/>
      </c>
    </row>
    <row r="18">
      <c r="A18" s="3" t="n">
        <v>15</v>
      </c>
      <c r="B18" s="3" t="n"/>
      <c r="C18" s="3" t="n"/>
      <c r="D18" s="3" t="n"/>
      <c r="E18" s="4" t="n"/>
      <c r="F18" s="4" t="n"/>
      <c r="G18" s="4" t="n"/>
      <c r="H18" s="4" t="n"/>
      <c r="I18" s="4" t="n"/>
      <c r="J18" s="4" t="n"/>
      <c r="K18" s="4" t="n"/>
      <c r="L18" s="4" t="n"/>
      <c r="M18" s="4" t="n"/>
      <c r="N18" s="4" t="n"/>
      <c r="O18" s="4" t="n"/>
      <c r="P18" s="4" t="n"/>
      <c r="Q18" s="4" t="n"/>
      <c r="R18" s="4" t="n"/>
      <c r="S18" s="4" t="n"/>
      <c r="T18" s="4" t="n"/>
      <c r="U18" s="4" t="n"/>
      <c r="V18" s="4" t="n"/>
      <c r="W18" s="4" t="n"/>
      <c r="X18" s="4" t="n"/>
      <c r="Y18" s="4" t="n"/>
      <c r="Z18" s="4" t="n"/>
      <c r="AA18" s="4" t="n"/>
      <c r="AB18" s="4" t="n"/>
      <c r="AC18" s="4">
        <f>SUM(E18:AB18)</f>
        <v/>
      </c>
      <c r="AD18" s="5">
        <f>IFERROR(AVERAGE(Q18:AB18)/AVERAGE(E18:P18)-1,"")</f>
        <v/>
      </c>
      <c r="AE18" s="5">
        <f>IFERROR(AB18/AA18-1,"")</f>
        <v/>
      </c>
    </row>
    <row r="19">
      <c r="A19" s="3" t="n">
        <v>16</v>
      </c>
      <c r="B19" s="3" t="n"/>
      <c r="C19" s="3" t="n"/>
      <c r="D19" s="3" t="n"/>
      <c r="E19" s="4" t="n"/>
      <c r="F19" s="4" t="n"/>
      <c r="G19" s="4" t="n"/>
      <c r="H19" s="4" t="n"/>
      <c r="I19" s="4" t="n"/>
      <c r="J19" s="4" t="n"/>
      <c r="K19" s="4" t="n"/>
      <c r="L19" s="4" t="n"/>
      <c r="M19" s="4" t="n"/>
      <c r="N19" s="4" t="n"/>
      <c r="O19" s="4" t="n"/>
      <c r="P19" s="4" t="n"/>
      <c r="Q19" s="4" t="n"/>
      <c r="R19" s="4" t="n"/>
      <c r="S19" s="4" t="n"/>
      <c r="T19" s="4" t="n"/>
      <c r="U19" s="4" t="n"/>
      <c r="V19" s="4" t="n"/>
      <c r="W19" s="4" t="n"/>
      <c r="X19" s="4" t="n"/>
      <c r="Y19" s="4" t="n"/>
      <c r="Z19" s="4" t="n"/>
      <c r="AA19" s="4" t="n"/>
      <c r="AB19" s="4" t="n"/>
      <c r="AC19" s="4">
        <f>SUM(E19:AB19)</f>
        <v/>
      </c>
      <c r="AD19" s="5">
        <f>IFERROR(AVERAGE(Q19:AB19)/AVERAGE(E19:P19)-1,"")</f>
        <v/>
      </c>
      <c r="AE19" s="5">
        <f>IFERROR(AB19/AA19-1,"")</f>
        <v/>
      </c>
    </row>
    <row r="20">
      <c r="A20" s="3" t="n">
        <v>17</v>
      </c>
      <c r="B20" s="3" t="n"/>
      <c r="C20" s="3" t="n"/>
      <c r="D20" s="3" t="n"/>
      <c r="E20" s="4" t="n"/>
      <c r="F20" s="4" t="n"/>
      <c r="G20" s="4" t="n"/>
      <c r="H20" s="4" t="n"/>
      <c r="I20" s="4" t="n"/>
      <c r="J20" s="4" t="n"/>
      <c r="K20" s="4" t="n"/>
      <c r="L20" s="4" t="n"/>
      <c r="M20" s="4" t="n"/>
      <c r="N20" s="4" t="n"/>
      <c r="O20" s="4" t="n"/>
      <c r="P20" s="4" t="n"/>
      <c r="Q20" s="4" t="n"/>
      <c r="R20" s="4" t="n"/>
      <c r="S20" s="4" t="n"/>
      <c r="T20" s="4" t="n"/>
      <c r="U20" s="4" t="n"/>
      <c r="V20" s="4" t="n"/>
      <c r="W20" s="4" t="n"/>
      <c r="X20" s="4" t="n"/>
      <c r="Y20" s="4" t="n"/>
      <c r="Z20" s="4" t="n"/>
      <c r="AA20" s="4" t="n"/>
      <c r="AB20" s="4" t="n"/>
      <c r="AC20" s="4">
        <f>SUM(E20:AB20)</f>
        <v/>
      </c>
      <c r="AD20" s="5">
        <f>IFERROR(AVERAGE(Q20:AB20)/AVERAGE(E20:P20)-1,"")</f>
        <v/>
      </c>
      <c r="AE20" s="5">
        <f>IFERROR(AB20/AA20-1,"")</f>
        <v/>
      </c>
    </row>
    <row r="21">
      <c r="A21" s="3" t="n">
        <v>18</v>
      </c>
      <c r="B21" s="3" t="n"/>
      <c r="C21" s="3" t="n"/>
      <c r="D21" s="3" t="n"/>
      <c r="E21" s="4" t="n"/>
      <c r="F21" s="4" t="n"/>
      <c r="G21" s="4" t="n"/>
      <c r="H21" s="4" t="n"/>
      <c r="I21" s="4" t="n"/>
      <c r="J21" s="4" t="n"/>
      <c r="K21" s="4" t="n"/>
      <c r="L21" s="4" t="n"/>
      <c r="M21" s="4" t="n"/>
      <c r="N21" s="4" t="n"/>
      <c r="O21" s="4" t="n"/>
      <c r="P21" s="4" t="n"/>
      <c r="Q21" s="4" t="n"/>
      <c r="R21" s="4" t="n"/>
      <c r="S21" s="4" t="n"/>
      <c r="T21" s="4" t="n"/>
      <c r="U21" s="4" t="n"/>
      <c r="V21" s="4" t="n"/>
      <c r="W21" s="4" t="n"/>
      <c r="X21" s="4" t="n"/>
      <c r="Y21" s="4" t="n"/>
      <c r="Z21" s="4" t="n"/>
      <c r="AA21" s="4" t="n"/>
      <c r="AB21" s="4" t="n"/>
      <c r="AC21" s="4">
        <f>SUM(E21:AB21)</f>
        <v/>
      </c>
      <c r="AD21" s="5">
        <f>IFERROR(AVERAGE(Q21:AB21)/AVERAGE(E21:P21)-1,"")</f>
        <v/>
      </c>
      <c r="AE21" s="5">
        <f>IFERROR(AB21/AA21-1,"")</f>
        <v/>
      </c>
    </row>
    <row r="22">
      <c r="A22" s="3" t="n">
        <v>19</v>
      </c>
      <c r="B22" s="3" t="n"/>
      <c r="C22" s="3" t="n"/>
      <c r="D22" s="3" t="n"/>
      <c r="E22" s="4" t="n"/>
      <c r="F22" s="4" t="n"/>
      <c r="G22" s="4" t="n"/>
      <c r="H22" s="4" t="n"/>
      <c r="I22" s="4" t="n"/>
      <c r="J22" s="4" t="n"/>
      <c r="K22" s="4" t="n"/>
      <c r="L22" s="4" t="n"/>
      <c r="M22" s="4" t="n"/>
      <c r="N22" s="4" t="n"/>
      <c r="O22" s="4" t="n"/>
      <c r="P22" s="4" t="n"/>
      <c r="Q22" s="4" t="n"/>
      <c r="R22" s="4" t="n"/>
      <c r="S22" s="4" t="n"/>
      <c r="T22" s="4" t="n"/>
      <c r="U22" s="4" t="n"/>
      <c r="V22" s="4" t="n"/>
      <c r="W22" s="4" t="n"/>
      <c r="X22" s="4" t="n"/>
      <c r="Y22" s="4" t="n"/>
      <c r="Z22" s="4" t="n"/>
      <c r="AA22" s="4" t="n"/>
      <c r="AB22" s="4" t="n"/>
      <c r="AC22" s="4">
        <f>SUM(E22:AB22)</f>
        <v/>
      </c>
      <c r="AD22" s="5">
        <f>IFERROR(AVERAGE(Q22:AB22)/AVERAGE(E22:P22)-1,"")</f>
        <v/>
      </c>
      <c r="AE22" s="5">
        <f>IFERROR(AB22/AA22-1,"")</f>
        <v/>
      </c>
    </row>
    <row r="23">
      <c r="A23" s="3" t="n">
        <v>20</v>
      </c>
      <c r="B23" s="3" t="n"/>
      <c r="C23" s="3" t="n"/>
      <c r="D23" s="3" t="n"/>
      <c r="E23" s="4" t="n"/>
      <c r="F23" s="4" t="n"/>
      <c r="G23" s="4" t="n"/>
      <c r="H23" s="4" t="n"/>
      <c r="I23" s="4" t="n"/>
      <c r="J23" s="4" t="n"/>
      <c r="K23" s="4" t="n"/>
      <c r="L23" s="4" t="n"/>
      <c r="M23" s="4" t="n"/>
      <c r="N23" s="4" t="n"/>
      <c r="O23" s="4" t="n"/>
      <c r="P23" s="4" t="n"/>
      <c r="Q23" s="4" t="n"/>
      <c r="R23" s="4" t="n"/>
      <c r="S23" s="4" t="n"/>
      <c r="T23" s="4" t="n"/>
      <c r="U23" s="4" t="n"/>
      <c r="V23" s="4" t="n"/>
      <c r="W23" s="4" t="n"/>
      <c r="X23" s="4" t="n"/>
      <c r="Y23" s="4" t="n"/>
      <c r="Z23" s="4" t="n"/>
      <c r="AA23" s="4" t="n"/>
      <c r="AB23" s="4" t="n"/>
      <c r="AC23" s="4">
        <f>SUM(E23:AB23)</f>
        <v/>
      </c>
      <c r="AD23" s="5">
        <f>IFERROR(AVERAGE(Q23:AB23)/AVERAGE(E23:P23)-1,"")</f>
        <v/>
      </c>
      <c r="AE23" s="5">
        <f>IFERROR(AB23/AA23-1,"")</f>
        <v/>
      </c>
    </row>
    <row r="24">
      <c r="A24" s="3" t="n">
        <v>21</v>
      </c>
      <c r="B24" s="3" t="n"/>
      <c r="C24" s="3" t="n"/>
      <c r="D24" s="3" t="n"/>
      <c r="E24" s="4" t="n"/>
      <c r="F24" s="4" t="n"/>
      <c r="G24" s="4" t="n"/>
      <c r="H24" s="4" t="n"/>
      <c r="I24" s="4" t="n"/>
      <c r="J24" s="4" t="n"/>
      <c r="K24" s="4" t="n"/>
      <c r="L24" s="4" t="n"/>
      <c r="M24" s="4" t="n"/>
      <c r="N24" s="4" t="n"/>
      <c r="O24" s="4" t="n"/>
      <c r="P24" s="4" t="n"/>
      <c r="Q24" s="4" t="n"/>
      <c r="R24" s="4" t="n"/>
      <c r="S24" s="4" t="n"/>
      <c r="T24" s="4" t="n"/>
      <c r="U24" s="4" t="n"/>
      <c r="V24" s="4" t="n"/>
      <c r="W24" s="4" t="n"/>
      <c r="X24" s="4" t="n"/>
      <c r="Y24" s="4" t="n"/>
      <c r="Z24" s="4" t="n"/>
      <c r="AA24" s="4" t="n"/>
      <c r="AB24" s="4" t="n"/>
      <c r="AC24" s="4">
        <f>SUM(E24:AB24)</f>
        <v/>
      </c>
      <c r="AD24" s="5">
        <f>IFERROR(AVERAGE(Q24:AB24)/AVERAGE(E24:P24)-1,"")</f>
        <v/>
      </c>
      <c r="AE24" s="5">
        <f>IFERROR(AB24/AA24-1,"")</f>
        <v/>
      </c>
    </row>
    <row r="25">
      <c r="A25" s="3" t="n">
        <v>22</v>
      </c>
      <c r="B25" s="3" t="n"/>
      <c r="C25" s="3" t="n"/>
      <c r="D25" s="3" t="n"/>
      <c r="E25" s="4" t="n"/>
      <c r="F25" s="4" t="n"/>
      <c r="G25" s="4" t="n"/>
      <c r="H25" s="4" t="n"/>
      <c r="I25" s="4" t="n"/>
      <c r="J25" s="4" t="n"/>
      <c r="K25" s="4" t="n"/>
      <c r="L25" s="4" t="n"/>
      <c r="M25" s="4" t="n"/>
      <c r="N25" s="4" t="n"/>
      <c r="O25" s="4" t="n"/>
      <c r="P25" s="4" t="n"/>
      <c r="Q25" s="4" t="n"/>
      <c r="R25" s="4" t="n"/>
      <c r="S25" s="4" t="n"/>
      <c r="T25" s="4" t="n"/>
      <c r="U25" s="4" t="n"/>
      <c r="V25" s="4" t="n"/>
      <c r="W25" s="4" t="n"/>
      <c r="X25" s="4" t="n"/>
      <c r="Y25" s="4" t="n"/>
      <c r="Z25" s="4" t="n"/>
      <c r="AA25" s="4" t="n"/>
      <c r="AB25" s="4" t="n"/>
      <c r="AC25" s="4">
        <f>SUM(E25:AB25)</f>
        <v/>
      </c>
      <c r="AD25" s="5">
        <f>IFERROR(AVERAGE(Q25:AB25)/AVERAGE(E25:P25)-1,"")</f>
        <v/>
      </c>
      <c r="AE25" s="5">
        <f>IFERROR(AB25/AA25-1,"")</f>
        <v/>
      </c>
    </row>
    <row r="26">
      <c r="A26" s="3" t="n">
        <v>23</v>
      </c>
      <c r="B26" s="3" t="n"/>
      <c r="C26" s="3" t="n"/>
      <c r="D26" s="3" t="n"/>
      <c r="E26" s="4" t="n"/>
      <c r="F26" s="4" t="n"/>
      <c r="G26" s="4" t="n"/>
      <c r="H26" s="4" t="n"/>
      <c r="I26" s="4" t="n"/>
      <c r="J26" s="4" t="n"/>
      <c r="K26" s="4" t="n"/>
      <c r="L26" s="4" t="n"/>
      <c r="M26" s="4" t="n"/>
      <c r="N26" s="4" t="n"/>
      <c r="O26" s="4" t="n"/>
      <c r="P26" s="4" t="n"/>
      <c r="Q26" s="4" t="n"/>
      <c r="R26" s="4" t="n"/>
      <c r="S26" s="4" t="n"/>
      <c r="T26" s="4" t="n"/>
      <c r="U26" s="4" t="n"/>
      <c r="V26" s="4" t="n"/>
      <c r="W26" s="4" t="n"/>
      <c r="X26" s="4" t="n"/>
      <c r="Y26" s="4" t="n"/>
      <c r="Z26" s="4" t="n"/>
      <c r="AA26" s="4" t="n"/>
      <c r="AB26" s="4" t="n"/>
      <c r="AC26" s="4">
        <f>SUM(E26:AB26)</f>
        <v/>
      </c>
      <c r="AD26" s="5">
        <f>IFERROR(AVERAGE(Q26:AB26)/AVERAGE(E26:P26)-1,"")</f>
        <v/>
      </c>
      <c r="AE26" s="5">
        <f>IFERROR(AB26/AA26-1,"")</f>
        <v/>
      </c>
    </row>
    <row r="27">
      <c r="A27" s="3" t="n">
        <v>24</v>
      </c>
      <c r="B27" s="3" t="n"/>
      <c r="C27" s="3" t="n"/>
      <c r="D27" s="3" t="n"/>
      <c r="E27" s="4" t="n"/>
      <c r="F27" s="4" t="n"/>
      <c r="G27" s="4" t="n"/>
      <c r="H27" s="4" t="n"/>
      <c r="I27" s="4" t="n"/>
      <c r="J27" s="4" t="n"/>
      <c r="K27" s="4" t="n"/>
      <c r="L27" s="4" t="n"/>
      <c r="M27" s="4" t="n"/>
      <c r="N27" s="4" t="n"/>
      <c r="O27" s="4" t="n"/>
      <c r="P27" s="4" t="n"/>
      <c r="Q27" s="4" t="n"/>
      <c r="R27" s="4" t="n"/>
      <c r="S27" s="4" t="n"/>
      <c r="T27" s="4" t="n"/>
      <c r="U27" s="4" t="n"/>
      <c r="V27" s="4" t="n"/>
      <c r="W27" s="4" t="n"/>
      <c r="X27" s="4" t="n"/>
      <c r="Y27" s="4" t="n"/>
      <c r="Z27" s="4" t="n"/>
      <c r="AA27" s="4" t="n"/>
      <c r="AB27" s="4" t="n"/>
      <c r="AC27" s="4">
        <f>SUM(E27:AB27)</f>
        <v/>
      </c>
      <c r="AD27" s="5">
        <f>IFERROR(AVERAGE(Q27:AB27)/AVERAGE(E27:P27)-1,"")</f>
        <v/>
      </c>
      <c r="AE27" s="5">
        <f>IFERROR(AB27/AA27-1,"")</f>
        <v/>
      </c>
    </row>
    <row r="28">
      <c r="A28" s="3" t="n">
        <v>25</v>
      </c>
      <c r="B28" s="3" t="n"/>
      <c r="C28" s="3" t="n"/>
      <c r="D28" s="3" t="n"/>
      <c r="E28" s="4" t="n"/>
      <c r="F28" s="4" t="n"/>
      <c r="G28" s="4" t="n"/>
      <c r="H28" s="4" t="n"/>
      <c r="I28" s="4" t="n"/>
      <c r="J28" s="4" t="n"/>
      <c r="K28" s="4" t="n"/>
      <c r="L28" s="4" t="n"/>
      <c r="M28" s="4" t="n"/>
      <c r="N28" s="4" t="n"/>
      <c r="O28" s="4" t="n"/>
      <c r="P28" s="4" t="n"/>
      <c r="Q28" s="4" t="n"/>
      <c r="R28" s="4" t="n"/>
      <c r="S28" s="4" t="n"/>
      <c r="T28" s="4" t="n"/>
      <c r="U28" s="4" t="n"/>
      <c r="V28" s="4" t="n"/>
      <c r="W28" s="4" t="n"/>
      <c r="X28" s="4" t="n"/>
      <c r="Y28" s="4" t="n"/>
      <c r="Z28" s="4" t="n"/>
      <c r="AA28" s="4" t="n"/>
      <c r="AB28" s="4" t="n"/>
      <c r="AC28" s="4">
        <f>SUM(E28:AB28)</f>
        <v/>
      </c>
      <c r="AD28" s="5">
        <f>IFERROR(AVERAGE(Q28:AB28)/AVERAGE(E28:P28)-1,"")</f>
        <v/>
      </c>
      <c r="AE28" s="5">
        <f>IFERROR(AB28/AA28-1,"")</f>
        <v/>
      </c>
    </row>
    <row r="29">
      <c r="A29" s="3" t="n">
        <v>26</v>
      </c>
      <c r="B29" s="3" t="n"/>
      <c r="C29" s="3" t="n"/>
      <c r="D29" s="3" t="n"/>
      <c r="E29" s="4" t="n"/>
      <c r="F29" s="4" t="n"/>
      <c r="G29" s="4" t="n"/>
      <c r="H29" s="4" t="n"/>
      <c r="I29" s="4" t="n"/>
      <c r="J29" s="4" t="n"/>
      <c r="K29" s="4" t="n"/>
      <c r="L29" s="4" t="n"/>
      <c r="M29" s="4" t="n"/>
      <c r="N29" s="4" t="n"/>
      <c r="O29" s="4" t="n"/>
      <c r="P29" s="4" t="n"/>
      <c r="Q29" s="4" t="n"/>
      <c r="R29" s="4" t="n"/>
      <c r="S29" s="4" t="n"/>
      <c r="T29" s="4" t="n"/>
      <c r="U29" s="4" t="n"/>
      <c r="V29" s="4" t="n"/>
      <c r="W29" s="4" t="n"/>
      <c r="X29" s="4" t="n"/>
      <c r="Y29" s="4" t="n"/>
      <c r="Z29" s="4" t="n"/>
      <c r="AA29" s="4" t="n"/>
      <c r="AB29" s="4" t="n"/>
      <c r="AC29" s="4">
        <f>SUM(E29:AB29)</f>
        <v/>
      </c>
      <c r="AD29" s="5">
        <f>IFERROR(AVERAGE(Q29:AB29)/AVERAGE(E29:P29)-1,"")</f>
        <v/>
      </c>
      <c r="AE29" s="5">
        <f>IFERROR(AB29/AA29-1,"")</f>
        <v/>
      </c>
    </row>
    <row r="30">
      <c r="A30" s="3" t="n">
        <v>27</v>
      </c>
      <c r="B30" s="3" t="n"/>
      <c r="C30" s="3" t="n"/>
      <c r="D30" s="3" t="n"/>
      <c r="E30" s="4" t="n"/>
      <c r="F30" s="4" t="n"/>
      <c r="G30" s="4" t="n"/>
      <c r="H30" s="4" t="n"/>
      <c r="I30" s="4" t="n"/>
      <c r="J30" s="4" t="n"/>
      <c r="K30" s="4" t="n"/>
      <c r="L30" s="4" t="n"/>
      <c r="M30" s="4" t="n"/>
      <c r="N30" s="4" t="n"/>
      <c r="O30" s="4" t="n"/>
      <c r="P30" s="4" t="n"/>
      <c r="Q30" s="4" t="n"/>
      <c r="R30" s="4" t="n"/>
      <c r="S30" s="4" t="n"/>
      <c r="T30" s="4" t="n"/>
      <c r="U30" s="4" t="n"/>
      <c r="V30" s="4" t="n"/>
      <c r="W30" s="4" t="n"/>
      <c r="X30" s="4" t="n"/>
      <c r="Y30" s="4" t="n"/>
      <c r="Z30" s="4" t="n"/>
      <c r="AA30" s="4" t="n"/>
      <c r="AB30" s="4" t="n"/>
      <c r="AC30" s="4">
        <f>SUM(E30:AB30)</f>
        <v/>
      </c>
      <c r="AD30" s="5">
        <f>IFERROR(AVERAGE(Q30:AB30)/AVERAGE(E30:P30)-1,"")</f>
        <v/>
      </c>
      <c r="AE30" s="5">
        <f>IFERROR(AB30/AA30-1,"")</f>
        <v/>
      </c>
    </row>
    <row r="31">
      <c r="A31" s="3" t="n">
        <v>28</v>
      </c>
      <c r="B31" s="3" t="n"/>
      <c r="C31" s="3" t="n"/>
      <c r="D31" s="3" t="n"/>
      <c r="E31" s="4" t="n"/>
      <c r="F31" s="4" t="n"/>
      <c r="G31" s="4" t="n"/>
      <c r="H31" s="4" t="n"/>
      <c r="I31" s="4" t="n"/>
      <c r="J31" s="4" t="n"/>
      <c r="K31" s="4" t="n"/>
      <c r="L31" s="4" t="n"/>
      <c r="M31" s="4" t="n"/>
      <c r="N31" s="4" t="n"/>
      <c r="O31" s="4" t="n"/>
      <c r="P31" s="4" t="n"/>
      <c r="Q31" s="4" t="n"/>
      <c r="R31" s="4" t="n"/>
      <c r="S31" s="4" t="n"/>
      <c r="T31" s="4" t="n"/>
      <c r="U31" s="4" t="n"/>
      <c r="V31" s="4" t="n"/>
      <c r="W31" s="4" t="n"/>
      <c r="X31" s="4" t="n"/>
      <c r="Y31" s="4" t="n"/>
      <c r="Z31" s="4" t="n"/>
      <c r="AA31" s="4" t="n"/>
      <c r="AB31" s="4" t="n"/>
      <c r="AC31" s="4">
        <f>SUM(E31:AB31)</f>
        <v/>
      </c>
      <c r="AD31" s="5">
        <f>IFERROR(AVERAGE(Q31:AB31)/AVERAGE(E31:P31)-1,"")</f>
        <v/>
      </c>
      <c r="AE31" s="5">
        <f>IFERROR(AB31/AA31-1,"")</f>
        <v/>
      </c>
    </row>
    <row r="32">
      <c r="A32" s="3" t="n">
        <v>29</v>
      </c>
      <c r="B32" s="3" t="n"/>
      <c r="C32" s="3" t="n"/>
      <c r="D32" s="3" t="n"/>
      <c r="E32" s="4" t="n"/>
      <c r="F32" s="4" t="n"/>
      <c r="G32" s="4" t="n"/>
      <c r="H32" s="4" t="n"/>
      <c r="I32" s="4" t="n"/>
      <c r="J32" s="4" t="n"/>
      <c r="K32" s="4" t="n"/>
      <c r="L32" s="4" t="n"/>
      <c r="M32" s="4" t="n"/>
      <c r="N32" s="4" t="n"/>
      <c r="O32" s="4" t="n"/>
      <c r="P32" s="4" t="n"/>
      <c r="Q32" s="4" t="n"/>
      <c r="R32" s="4" t="n"/>
      <c r="S32" s="4" t="n"/>
      <c r="T32" s="4" t="n"/>
      <c r="U32" s="4" t="n"/>
      <c r="V32" s="4" t="n"/>
      <c r="W32" s="4" t="n"/>
      <c r="X32" s="4" t="n"/>
      <c r="Y32" s="4" t="n"/>
      <c r="Z32" s="4" t="n"/>
      <c r="AA32" s="4" t="n"/>
      <c r="AB32" s="4" t="n"/>
      <c r="AC32" s="4">
        <f>SUM(E32:AB32)</f>
        <v/>
      </c>
      <c r="AD32" s="5">
        <f>IFERROR(AVERAGE(Q32:AB32)/AVERAGE(E32:P32)-1,"")</f>
        <v/>
      </c>
      <c r="AE32" s="5">
        <f>IFERROR(AB32/AA32-1,"")</f>
        <v/>
      </c>
    </row>
    <row r="33">
      <c r="A33" s="3" t="n">
        <v>30</v>
      </c>
      <c r="B33" s="3" t="n"/>
      <c r="C33" s="3" t="n"/>
      <c r="D33" s="3" t="n"/>
      <c r="E33" s="4" t="n"/>
      <c r="F33" s="4" t="n"/>
      <c r="G33" s="4" t="n"/>
      <c r="H33" s="4" t="n"/>
      <c r="I33" s="4" t="n"/>
      <c r="J33" s="4" t="n"/>
      <c r="K33" s="4" t="n"/>
      <c r="L33" s="4" t="n"/>
      <c r="M33" s="4" t="n"/>
      <c r="N33" s="4" t="n"/>
      <c r="O33" s="4" t="n"/>
      <c r="P33" s="4" t="n"/>
      <c r="Q33" s="4" t="n"/>
      <c r="R33" s="4" t="n"/>
      <c r="S33" s="4" t="n"/>
      <c r="T33" s="4" t="n"/>
      <c r="U33" s="4" t="n"/>
      <c r="V33" s="4" t="n"/>
      <c r="W33" s="4" t="n"/>
      <c r="X33" s="4" t="n"/>
      <c r="Y33" s="4" t="n"/>
      <c r="Z33" s="4" t="n"/>
      <c r="AA33" s="4" t="n"/>
      <c r="AB33" s="4" t="n"/>
      <c r="AC33" s="4">
        <f>SUM(E33:AB33)</f>
        <v/>
      </c>
      <c r="AD33" s="5">
        <f>IFERROR(AVERAGE(Q33:AB33)/AVERAGE(E33:P33)-1,"")</f>
        <v/>
      </c>
      <c r="AE33" s="5">
        <f>IFERROR(AB33/AA33-1,"")</f>
        <v/>
      </c>
    </row>
    <row r="34">
      <c r="B34" s="6" t="inlineStr">
        <is>
          <t>月計</t>
        </is>
      </c>
      <c r="E34" s="7">
        <f>SUM(E4:E33)</f>
        <v/>
      </c>
      <c r="F34" s="7">
        <f>SUM(F4:F33)</f>
        <v/>
      </c>
      <c r="G34" s="7">
        <f>SUM(G4:G33)</f>
        <v/>
      </c>
      <c r="H34" s="7">
        <f>SUM(H4:H33)</f>
        <v/>
      </c>
      <c r="I34" s="7">
        <f>SUM(I4:I33)</f>
        <v/>
      </c>
      <c r="J34" s="7">
        <f>SUM(J4:J33)</f>
        <v/>
      </c>
      <c r="K34" s="7">
        <f>SUM(K4:K33)</f>
        <v/>
      </c>
      <c r="L34" s="7">
        <f>SUM(L4:L33)</f>
        <v/>
      </c>
      <c r="M34" s="7">
        <f>SUM(M4:M33)</f>
        <v/>
      </c>
      <c r="N34" s="7">
        <f>SUM(N4:N33)</f>
        <v/>
      </c>
      <c r="O34" s="7">
        <f>SUM(O4:O33)</f>
        <v/>
      </c>
      <c r="P34" s="7">
        <f>SUM(P4:P33)</f>
        <v/>
      </c>
      <c r="Q34" s="7">
        <f>SUM(Q4:Q33)</f>
        <v/>
      </c>
      <c r="R34" s="7">
        <f>SUM(R4:R33)</f>
        <v/>
      </c>
      <c r="S34" s="7">
        <f>SUM(S4:S33)</f>
        <v/>
      </c>
      <c r="T34" s="7">
        <f>SUM(T4:T33)</f>
        <v/>
      </c>
      <c r="U34" s="7">
        <f>SUM(U4:U33)</f>
        <v/>
      </c>
      <c r="V34" s="7">
        <f>SUM(V4:V33)</f>
        <v/>
      </c>
      <c r="W34" s="7">
        <f>SUM(W4:W33)</f>
        <v/>
      </c>
      <c r="X34" s="7">
        <f>SUM(X4:X33)</f>
        <v/>
      </c>
      <c r="Y34" s="7">
        <f>SUM(Y4:Y33)</f>
        <v/>
      </c>
      <c r="Z34" s="7">
        <f>SUM(Z4:Z33)</f>
        <v/>
      </c>
      <c r="AA34" s="7">
        <f>SUM(AA4:AA33)</f>
        <v/>
      </c>
      <c r="AB34" s="7">
        <f>SUM(AB4:AB33)</f>
        <v/>
      </c>
      <c r="AC34" s="8">
        <f>SUM(AC4:AC33)</f>
        <v/>
      </c>
    </row>
  </sheetData>
  <mergeCells count="1">
    <mergeCell ref="A1:AE1"/>
  </mergeCells>
  <dataValidations count="1">
    <dataValidation sqref="D4:D33" showDropDown="0" showInputMessage="0" showErrorMessage="0" allowBlank="1" type="list">
      <formula1>"営業1,営業2,営業3,営業4,営業5"</formula1>
    </dataValidation>
  </dataValidations>
  <printOptions horizontalCentered="1"/>
  <pageMargins left="0.5" right="0.5" top="0.6" bottom="0.6" header="0.3" footer="0.3"/>
  <pageSetup orientation="landscape" paperSize="9" fitToHeight="2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25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</cols>
  <sheetData>
    <row r="1">
      <c r="A1" s="9" t="inlineStr">
        <is>
          <t>月</t>
        </is>
      </c>
      <c r="B1" s="9" t="inlineStr">
        <is>
          <t>売上</t>
        </is>
      </c>
      <c r="C1" s="9" t="inlineStr">
        <is>
          <t>累計</t>
        </is>
      </c>
      <c r="D1" s="9" t="inlineStr">
        <is>
          <t>前年同月</t>
        </is>
      </c>
      <c r="E1" s="9" t="inlineStr">
        <is>
          <t>前年同月比</t>
        </is>
      </c>
      <c r="F1" s="9" t="inlineStr">
        <is>
          <t>達成率（対月予算）</t>
        </is>
      </c>
      <c r="G1" s="9" t="inlineStr">
        <is>
          <t>月予算</t>
        </is>
      </c>
    </row>
    <row r="2">
      <c r="A2" s="10" t="inlineStr">
        <is>
          <t>2025/01</t>
        </is>
      </c>
      <c r="B2" s="11">
        <f>売上明細!E34</f>
        <v/>
      </c>
      <c r="C2" s="11">
        <f>B2</f>
        <v/>
      </c>
      <c r="D2" s="10" t="n"/>
      <c r="E2" s="10" t="n"/>
      <c r="F2" s="12">
        <f>IFERROR(B2/G2,"")</f>
        <v/>
      </c>
      <c r="G2" s="11" t="n"/>
    </row>
    <row r="3">
      <c r="A3" s="10" t="inlineStr">
        <is>
          <t>2025/02</t>
        </is>
      </c>
      <c r="B3" s="11">
        <f>売上明細!F34</f>
        <v/>
      </c>
      <c r="C3" s="11">
        <f>C2+B3</f>
        <v/>
      </c>
      <c r="D3" s="10" t="n"/>
      <c r="E3" s="10" t="n"/>
      <c r="F3" s="12">
        <f>IFERROR(B3/G3,"")</f>
        <v/>
      </c>
      <c r="G3" s="11" t="n"/>
    </row>
    <row r="4">
      <c r="A4" s="10" t="inlineStr">
        <is>
          <t>2025/03</t>
        </is>
      </c>
      <c r="B4" s="11">
        <f>売上明細!G34</f>
        <v/>
      </c>
      <c r="C4" s="11">
        <f>C3+B4</f>
        <v/>
      </c>
      <c r="D4" s="10" t="n"/>
      <c r="E4" s="10" t="n"/>
      <c r="F4" s="12">
        <f>IFERROR(B4/G4,"")</f>
        <v/>
      </c>
      <c r="G4" s="11" t="n"/>
    </row>
    <row r="5">
      <c r="A5" s="10" t="inlineStr">
        <is>
          <t>2025/04</t>
        </is>
      </c>
      <c r="B5" s="11">
        <f>売上明細!H34</f>
        <v/>
      </c>
      <c r="C5" s="11">
        <f>C4+B5</f>
        <v/>
      </c>
      <c r="D5" s="10" t="n"/>
      <c r="E5" s="10" t="n"/>
      <c r="F5" s="12">
        <f>IFERROR(B5/G5,"")</f>
        <v/>
      </c>
      <c r="G5" s="11" t="n"/>
    </row>
    <row r="6">
      <c r="A6" s="10" t="inlineStr">
        <is>
          <t>2025/05</t>
        </is>
      </c>
      <c r="B6" s="11">
        <f>売上明細!I34</f>
        <v/>
      </c>
      <c r="C6" s="11">
        <f>C5+B6</f>
        <v/>
      </c>
      <c r="D6" s="10" t="n"/>
      <c r="E6" s="10" t="n"/>
      <c r="F6" s="12">
        <f>IFERROR(B6/G6,"")</f>
        <v/>
      </c>
      <c r="G6" s="11" t="n"/>
    </row>
    <row r="7">
      <c r="A7" s="10" t="inlineStr">
        <is>
          <t>2025/06</t>
        </is>
      </c>
      <c r="B7" s="11">
        <f>売上明細!J34</f>
        <v/>
      </c>
      <c r="C7" s="11">
        <f>C6+B7</f>
        <v/>
      </c>
      <c r="D7" s="10" t="n"/>
      <c r="E7" s="10" t="n"/>
      <c r="F7" s="12">
        <f>IFERROR(B7/G7,"")</f>
        <v/>
      </c>
      <c r="G7" s="11" t="n"/>
    </row>
    <row r="8">
      <c r="A8" s="10" t="inlineStr">
        <is>
          <t>2025/07</t>
        </is>
      </c>
      <c r="B8" s="11">
        <f>売上明細!K34</f>
        <v/>
      </c>
      <c r="C8" s="11">
        <f>C7+B8</f>
        <v/>
      </c>
      <c r="D8" s="10" t="n"/>
      <c r="E8" s="10" t="n"/>
      <c r="F8" s="12">
        <f>IFERROR(B8/G8,"")</f>
        <v/>
      </c>
      <c r="G8" s="11" t="n"/>
    </row>
    <row r="9">
      <c r="A9" s="10" t="inlineStr">
        <is>
          <t>2025/08</t>
        </is>
      </c>
      <c r="B9" s="11">
        <f>売上明細!L34</f>
        <v/>
      </c>
      <c r="C9" s="11">
        <f>C8+B9</f>
        <v/>
      </c>
      <c r="D9" s="10" t="n"/>
      <c r="E9" s="10" t="n"/>
      <c r="F9" s="12">
        <f>IFERROR(B9/G9,"")</f>
        <v/>
      </c>
      <c r="G9" s="11" t="n"/>
    </row>
    <row r="10">
      <c r="A10" s="10" t="inlineStr">
        <is>
          <t>2025/09</t>
        </is>
      </c>
      <c r="B10" s="11">
        <f>売上明細!M34</f>
        <v/>
      </c>
      <c r="C10" s="11">
        <f>C9+B10</f>
        <v/>
      </c>
      <c r="D10" s="10" t="n"/>
      <c r="E10" s="10" t="n"/>
      <c r="F10" s="12">
        <f>IFERROR(B10/G10,"")</f>
        <v/>
      </c>
      <c r="G10" s="11" t="n"/>
    </row>
    <row r="11">
      <c r="A11" s="10" t="inlineStr">
        <is>
          <t>2025/10</t>
        </is>
      </c>
      <c r="B11" s="11">
        <f>売上明細!N34</f>
        <v/>
      </c>
      <c r="C11" s="11">
        <f>C10+B11</f>
        <v/>
      </c>
      <c r="D11" s="10" t="n"/>
      <c r="E11" s="10" t="n"/>
      <c r="F11" s="12">
        <f>IFERROR(B11/G11,"")</f>
        <v/>
      </c>
      <c r="G11" s="11" t="n"/>
    </row>
    <row r="12">
      <c r="A12" s="10" t="inlineStr">
        <is>
          <t>2025/11</t>
        </is>
      </c>
      <c r="B12" s="11">
        <f>売上明細!O34</f>
        <v/>
      </c>
      <c r="C12" s="11">
        <f>C11+B12</f>
        <v/>
      </c>
      <c r="D12" s="10" t="n"/>
      <c r="E12" s="10" t="n"/>
      <c r="F12" s="12">
        <f>IFERROR(B12/G12,"")</f>
        <v/>
      </c>
      <c r="G12" s="11" t="n"/>
    </row>
    <row r="13">
      <c r="A13" s="10" t="inlineStr">
        <is>
          <t>2025/12</t>
        </is>
      </c>
      <c r="B13" s="11">
        <f>売上明細!P34</f>
        <v/>
      </c>
      <c r="C13" s="11">
        <f>C12+B13</f>
        <v/>
      </c>
      <c r="D13" s="10" t="n"/>
      <c r="E13" s="10" t="n"/>
      <c r="F13" s="12">
        <f>IFERROR(B13/G13,"")</f>
        <v/>
      </c>
      <c r="G13" s="11" t="n"/>
    </row>
    <row r="14">
      <c r="A14" s="10" t="inlineStr">
        <is>
          <t>2026/01</t>
        </is>
      </c>
      <c r="B14" s="11">
        <f>売上明細!Q34</f>
        <v/>
      </c>
      <c r="C14" s="11">
        <f>C13+B14</f>
        <v/>
      </c>
      <c r="D14" s="11">
        <f>B2</f>
        <v/>
      </c>
      <c r="E14" s="12">
        <f>IFERROR(B14/D14-1,"")</f>
        <v/>
      </c>
      <c r="F14" s="12">
        <f>IFERROR(B14/G14,"")</f>
        <v/>
      </c>
      <c r="G14" s="11" t="n"/>
    </row>
    <row r="15">
      <c r="A15" s="10" t="inlineStr">
        <is>
          <t>2026/02</t>
        </is>
      </c>
      <c r="B15" s="11">
        <f>売上明細!R34</f>
        <v/>
      </c>
      <c r="C15" s="11">
        <f>C14+B15</f>
        <v/>
      </c>
      <c r="D15" s="11">
        <f>B3</f>
        <v/>
      </c>
      <c r="E15" s="12">
        <f>IFERROR(B15/D15-1,"")</f>
        <v/>
      </c>
      <c r="F15" s="12">
        <f>IFERROR(B15/G15,"")</f>
        <v/>
      </c>
      <c r="G15" s="11" t="n"/>
    </row>
    <row r="16">
      <c r="A16" s="10" t="inlineStr">
        <is>
          <t>2026/03</t>
        </is>
      </c>
      <c r="B16" s="11">
        <f>売上明細!S34</f>
        <v/>
      </c>
      <c r="C16" s="11">
        <f>C15+B16</f>
        <v/>
      </c>
      <c r="D16" s="11">
        <f>B4</f>
        <v/>
      </c>
      <c r="E16" s="12">
        <f>IFERROR(B16/D16-1,"")</f>
        <v/>
      </c>
      <c r="F16" s="12">
        <f>IFERROR(B16/G16,"")</f>
        <v/>
      </c>
      <c r="G16" s="11" t="n"/>
    </row>
    <row r="17">
      <c r="A17" s="10" t="inlineStr">
        <is>
          <t>2026/04</t>
        </is>
      </c>
      <c r="B17" s="11">
        <f>売上明細!T34</f>
        <v/>
      </c>
      <c r="C17" s="11">
        <f>C16+B17</f>
        <v/>
      </c>
      <c r="D17" s="11">
        <f>B5</f>
        <v/>
      </c>
      <c r="E17" s="12">
        <f>IFERROR(B17/D17-1,"")</f>
        <v/>
      </c>
      <c r="F17" s="12">
        <f>IFERROR(B17/G17,"")</f>
        <v/>
      </c>
      <c r="G17" s="11" t="n"/>
    </row>
    <row r="18">
      <c r="A18" s="10" t="inlineStr">
        <is>
          <t>2026/05</t>
        </is>
      </c>
      <c r="B18" s="11">
        <f>売上明細!U34</f>
        <v/>
      </c>
      <c r="C18" s="11">
        <f>C17+B18</f>
        <v/>
      </c>
      <c r="D18" s="11">
        <f>B6</f>
        <v/>
      </c>
      <c r="E18" s="12">
        <f>IFERROR(B18/D18-1,"")</f>
        <v/>
      </c>
      <c r="F18" s="12">
        <f>IFERROR(B18/G18,"")</f>
        <v/>
      </c>
      <c r="G18" s="11" t="n"/>
    </row>
    <row r="19">
      <c r="A19" s="10" t="inlineStr">
        <is>
          <t>2026/06</t>
        </is>
      </c>
      <c r="B19" s="11">
        <f>売上明細!V34</f>
        <v/>
      </c>
      <c r="C19" s="11">
        <f>C18+B19</f>
        <v/>
      </c>
      <c r="D19" s="11">
        <f>B7</f>
        <v/>
      </c>
      <c r="E19" s="12">
        <f>IFERROR(B19/D19-1,"")</f>
        <v/>
      </c>
      <c r="F19" s="12">
        <f>IFERROR(B19/G19,"")</f>
        <v/>
      </c>
      <c r="G19" s="11" t="n"/>
    </row>
    <row r="20">
      <c r="A20" s="10" t="inlineStr">
        <is>
          <t>2026/07</t>
        </is>
      </c>
      <c r="B20" s="11">
        <f>売上明細!W34</f>
        <v/>
      </c>
      <c r="C20" s="11">
        <f>C19+B20</f>
        <v/>
      </c>
      <c r="D20" s="11">
        <f>B8</f>
        <v/>
      </c>
      <c r="E20" s="12">
        <f>IFERROR(B20/D20-1,"")</f>
        <v/>
      </c>
      <c r="F20" s="12">
        <f>IFERROR(B20/G20,"")</f>
        <v/>
      </c>
      <c r="G20" s="11" t="n"/>
    </row>
    <row r="21">
      <c r="A21" s="10" t="inlineStr">
        <is>
          <t>2026/08</t>
        </is>
      </c>
      <c r="B21" s="11">
        <f>売上明細!X34</f>
        <v/>
      </c>
      <c r="C21" s="11">
        <f>C20+B21</f>
        <v/>
      </c>
      <c r="D21" s="11">
        <f>B9</f>
        <v/>
      </c>
      <c r="E21" s="12">
        <f>IFERROR(B21/D21-1,"")</f>
        <v/>
      </c>
      <c r="F21" s="12">
        <f>IFERROR(B21/G21,"")</f>
        <v/>
      </c>
      <c r="G21" s="11" t="n"/>
    </row>
    <row r="22">
      <c r="A22" s="10" t="inlineStr">
        <is>
          <t>2026/09</t>
        </is>
      </c>
      <c r="B22" s="11">
        <f>売上明細!Y34</f>
        <v/>
      </c>
      <c r="C22" s="11">
        <f>C21+B22</f>
        <v/>
      </c>
      <c r="D22" s="11">
        <f>B10</f>
        <v/>
      </c>
      <c r="E22" s="12">
        <f>IFERROR(B22/D22-1,"")</f>
        <v/>
      </c>
      <c r="F22" s="12">
        <f>IFERROR(B22/G22,"")</f>
        <v/>
      </c>
      <c r="G22" s="11" t="n"/>
    </row>
    <row r="23">
      <c r="A23" s="10" t="inlineStr">
        <is>
          <t>2026/10</t>
        </is>
      </c>
      <c r="B23" s="11">
        <f>売上明細!Z34</f>
        <v/>
      </c>
      <c r="C23" s="11">
        <f>C22+B23</f>
        <v/>
      </c>
      <c r="D23" s="11">
        <f>B11</f>
        <v/>
      </c>
      <c r="E23" s="12">
        <f>IFERROR(B23/D23-1,"")</f>
        <v/>
      </c>
      <c r="F23" s="12">
        <f>IFERROR(B23/G23,"")</f>
        <v/>
      </c>
      <c r="G23" s="11" t="n"/>
    </row>
    <row r="24">
      <c r="A24" s="10" t="inlineStr">
        <is>
          <t>2026/11</t>
        </is>
      </c>
      <c r="B24" s="11">
        <f>売上明細!AA34</f>
        <v/>
      </c>
      <c r="C24" s="11">
        <f>C23+B24</f>
        <v/>
      </c>
      <c r="D24" s="11">
        <f>B12</f>
        <v/>
      </c>
      <c r="E24" s="12">
        <f>IFERROR(B24/D24-1,"")</f>
        <v/>
      </c>
      <c r="F24" s="12">
        <f>IFERROR(B24/G24,"")</f>
        <v/>
      </c>
      <c r="G24" s="11" t="n"/>
    </row>
    <row r="25">
      <c r="A25" s="10" t="inlineStr">
        <is>
          <t>2026/12</t>
        </is>
      </c>
      <c r="B25" s="11">
        <f>売上明細!AB34</f>
        <v/>
      </c>
      <c r="C25" s="11">
        <f>C24+B25</f>
        <v/>
      </c>
      <c r="D25" s="11">
        <f>B13</f>
        <v/>
      </c>
      <c r="E25" s="12">
        <f>IFERROR(B25/D25-1,"")</f>
        <v/>
      </c>
      <c r="F25" s="12">
        <f>IFERROR(B25/G25,"")</f>
        <v/>
      </c>
      <c r="G25" s="11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</cols>
  <sheetData>
    <row r="1">
      <c r="A1" s="9" t="inlineStr">
        <is>
          <t>四半期</t>
        </is>
      </c>
      <c r="B1" s="9" t="inlineStr">
        <is>
          <t>売上合計</t>
        </is>
      </c>
      <c r="C1" s="9" t="inlineStr">
        <is>
          <t>予算</t>
        </is>
      </c>
      <c r="D1" s="9" t="inlineStr">
        <is>
          <t>達成率</t>
        </is>
      </c>
    </row>
    <row r="2">
      <c r="A2" s="10" t="inlineStr">
        <is>
          <t>2025 Q1</t>
        </is>
      </c>
      <c r="B2" s="11">
        <f>SUM(月次サマリ!B2:B4)</f>
        <v/>
      </c>
      <c r="C2" s="11" t="n"/>
      <c r="D2" s="12">
        <f>IFERROR(B2/C2,"")</f>
        <v/>
      </c>
    </row>
    <row r="3">
      <c r="A3" s="10" t="inlineStr">
        <is>
          <t>2025 Q2</t>
        </is>
      </c>
      <c r="B3" s="11">
        <f>SUM(月次サマリ!B5:B7)</f>
        <v/>
      </c>
      <c r="C3" s="11" t="n"/>
      <c r="D3" s="12">
        <f>IFERROR(B3/C3,"")</f>
        <v/>
      </c>
    </row>
    <row r="4">
      <c r="A4" s="10" t="inlineStr">
        <is>
          <t>2025 Q3</t>
        </is>
      </c>
      <c r="B4" s="11">
        <f>SUM(月次サマリ!B8:B10)</f>
        <v/>
      </c>
      <c r="C4" s="11" t="n"/>
      <c r="D4" s="12">
        <f>IFERROR(B4/C4,"")</f>
        <v/>
      </c>
    </row>
    <row r="5">
      <c r="A5" s="10" t="inlineStr">
        <is>
          <t>2025 Q4</t>
        </is>
      </c>
      <c r="B5" s="11">
        <f>SUM(月次サマリ!B11:B13)</f>
        <v/>
      </c>
      <c r="C5" s="11" t="n"/>
      <c r="D5" s="12">
        <f>IFERROR(B5/C5,"")</f>
        <v/>
      </c>
    </row>
    <row r="6">
      <c r="A6" s="10" t="inlineStr">
        <is>
          <t>2026 Q1</t>
        </is>
      </c>
      <c r="B6" s="11">
        <f>SUM(月次サマリ!B14:B16)</f>
        <v/>
      </c>
      <c r="C6" s="11" t="n"/>
      <c r="D6" s="12">
        <f>IFERROR(B6/C6,"")</f>
        <v/>
      </c>
    </row>
    <row r="7">
      <c r="A7" s="10" t="inlineStr">
        <is>
          <t>2026 Q2</t>
        </is>
      </c>
      <c r="B7" s="11">
        <f>SUM(月次サマリ!B17:B19)</f>
        <v/>
      </c>
      <c r="C7" s="11" t="n"/>
      <c r="D7" s="12">
        <f>IFERROR(B7/C7,"")</f>
        <v/>
      </c>
    </row>
    <row r="8">
      <c r="A8" s="10" t="inlineStr">
        <is>
          <t>2026 Q3</t>
        </is>
      </c>
      <c r="B8" s="11">
        <f>SUM(月次サマリ!B20:B22)</f>
        <v/>
      </c>
      <c r="C8" s="11" t="n"/>
      <c r="D8" s="12">
        <f>IFERROR(B8/C8,"")</f>
        <v/>
      </c>
    </row>
    <row r="9">
      <c r="A9" s="10" t="inlineStr">
        <is>
          <t>2026 Q4</t>
        </is>
      </c>
      <c r="B9" s="11">
        <f>SUM(月次サマリ!B23:B25)</f>
        <v/>
      </c>
      <c r="C9" s="11" t="n"/>
      <c r="D9" s="12">
        <f>IFERROR(B9/C9,"")</f>
        <v/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</cols>
  <sheetData>
    <row r="1">
      <c r="A1" s="9" t="inlineStr">
        <is>
          <t>年</t>
        </is>
      </c>
      <c r="B1" s="9" t="inlineStr">
        <is>
          <t>売上合計</t>
        </is>
      </c>
      <c r="C1" s="9" t="inlineStr">
        <is>
          <t>前年比</t>
        </is>
      </c>
      <c r="D1" s="9" t="inlineStr">
        <is>
          <t>予算</t>
        </is>
      </c>
      <c r="E1" s="9" t="inlineStr">
        <is>
          <t>達成率</t>
        </is>
      </c>
    </row>
    <row r="2">
      <c r="A2" s="10" t="inlineStr">
        <is>
          <t>2025</t>
        </is>
      </c>
      <c r="B2" s="11">
        <f>SUM(月次サマリ!B2:B13)</f>
        <v/>
      </c>
      <c r="C2" s="12" t="n"/>
      <c r="D2" s="11" t="n"/>
      <c r="E2" s="12">
        <f>IFERROR(B2/D2,"")</f>
        <v/>
      </c>
    </row>
    <row r="3">
      <c r="A3" s="10" t="inlineStr">
        <is>
          <t>2026</t>
        </is>
      </c>
      <c r="B3" s="11">
        <f>SUM(月次サマリ!B14:B25)</f>
        <v/>
      </c>
      <c r="C3" s="12">
        <f>IFERROR(B3/B2-1,"")</f>
        <v/>
      </c>
      <c r="D3" s="11" t="n"/>
      <c r="E3" s="12">
        <f>IFERROR(B3/D3,"")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3" t="inlineStr">
        <is>
          <t>使い方</t>
        </is>
      </c>
    </row>
    <row r="3">
      <c r="A3" s="14" t="inlineStr">
        <is>
          <t>■ 売上管理表 完全版 使い方</t>
        </is>
      </c>
    </row>
    <row r="4">
      <c r="A4" s="14" t="inlineStr">
        <is>
          <t>1.『売上明細』シート: 顧客名・製品・担当・各月の売上額を入力。</t>
        </is>
      </c>
    </row>
    <row r="5">
      <c r="A5" s="14" t="inlineStr">
        <is>
          <t>2. 行ごとの『合計/前年同月比/前月比』が自動計算されます。</t>
        </is>
      </c>
    </row>
    <row r="6">
      <c r="A6" s="14" t="inlineStr">
        <is>
          <t>3.『月次サマリ』シート: 売上明細の月計を集計し、累計・前年同月比・達成率を表示。</t>
        </is>
      </c>
    </row>
    <row r="7">
      <c r="A7" s="14" t="inlineStr">
        <is>
          <t>4.『四半期サマリ』『年次サマリ』も自動集計されます。</t>
        </is>
      </c>
    </row>
    <row r="8">
      <c r="A8" s="14" t="inlineStr">
        <is>
          <t>5. 担当列はドロップダウン（営業1〜5）。必要に応じて修正してください。</t>
        </is>
      </c>
    </row>
    <row r="9">
      <c r="A9" s="14" t="inlineStr">
        <is>
          <t>6. ピボットテーブル化: 売上明細を選択 → 挿入 → ピボットテーブル で顧客別/製品別/担当別 自由集計可能。</t>
        </is>
      </c>
    </row>
    <row r="10">
      <c r="A10" s="14" t="inlineStr">
        <is>
          <t>7. 月予算（月次サマリ G列）を入れると達成率が表示されます。</t>
        </is>
      </c>
    </row>
    <row r="11">
      <c r="A11" s="14" t="inlineStr">
        <is>
          <t>8. 印刷はA4横向き・幅1ページ収まり。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2026-05-12T05:16:11Z</dcterms:created>
  <dcterms:modified xmlns:dcterms="http://purl.org/dc/terms/" xmlns:xsi="http://www.w3.org/2001/XMLSchema-instance" xsi:type="dcterms:W3CDTF">2026-05-12T05:16:11Z</dcterms:modified>
</cp:coreProperties>
</file>