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い方" sheetId="1" state="visible" r:id="rId1"/>
    <sheet xmlns:r="http://schemas.openxmlformats.org/officeDocument/2006/relationships" name="業種マスタ" sheetId="2" state="visible" r:id="rId2"/>
    <sheet xmlns:r="http://schemas.openxmlformats.org/officeDocument/2006/relationships" name="営業職_日報" sheetId="3" state="visible" r:id="rId3"/>
    <sheet xmlns:r="http://schemas.openxmlformats.org/officeDocument/2006/relationships" name="営業職_週報" sheetId="4" state="visible" r:id="rId4"/>
    <sheet xmlns:r="http://schemas.openxmlformats.org/officeDocument/2006/relationships" name="営業職_月報" sheetId="5" state="visible" r:id="rId5"/>
    <sheet xmlns:r="http://schemas.openxmlformats.org/officeDocument/2006/relationships" name="エンジニア_日報" sheetId="6" state="visible" r:id="rId6"/>
    <sheet xmlns:r="http://schemas.openxmlformats.org/officeDocument/2006/relationships" name="エンジニア_週報" sheetId="7" state="visible" r:id="rId7"/>
    <sheet xmlns:r="http://schemas.openxmlformats.org/officeDocument/2006/relationships" name="エンジニア_月報" sheetId="8" state="visible" r:id="rId8"/>
    <sheet xmlns:r="http://schemas.openxmlformats.org/officeDocument/2006/relationships" name="建設_日報" sheetId="9" state="visible" r:id="rId9"/>
    <sheet xmlns:r="http://schemas.openxmlformats.org/officeDocument/2006/relationships" name="建設_週報" sheetId="10" state="visible" r:id="rId10"/>
    <sheet xmlns:r="http://schemas.openxmlformats.org/officeDocument/2006/relationships" name="建設_月報" sheetId="11" state="visible" r:id="rId11"/>
    <sheet xmlns:r="http://schemas.openxmlformats.org/officeDocument/2006/relationships" name="医療_日報" sheetId="12" state="visible" r:id="rId12"/>
    <sheet xmlns:r="http://schemas.openxmlformats.org/officeDocument/2006/relationships" name="医療_週報" sheetId="13" state="visible" r:id="rId13"/>
    <sheet xmlns:r="http://schemas.openxmlformats.org/officeDocument/2006/relationships" name="医療_月報" sheetId="14" state="visible" r:id="rId14"/>
    <sheet xmlns:r="http://schemas.openxmlformats.org/officeDocument/2006/relationships" name="小売_日報" sheetId="15" state="visible" r:id="rId15"/>
    <sheet xmlns:r="http://schemas.openxmlformats.org/officeDocument/2006/relationships" name="小売_週報" sheetId="16" state="visible" r:id="rId16"/>
    <sheet xmlns:r="http://schemas.openxmlformats.org/officeDocument/2006/relationships" name="小売_月報" sheetId="17" state="visible" r:id="rId17"/>
    <sheet xmlns:r="http://schemas.openxmlformats.org/officeDocument/2006/relationships" name="コールセンター_日報" sheetId="18" state="visible" r:id="rId18"/>
    <sheet xmlns:r="http://schemas.openxmlformats.org/officeDocument/2006/relationships" name="コールセンター_週報" sheetId="19" state="visible" r:id="rId19"/>
    <sheet xmlns:r="http://schemas.openxmlformats.org/officeDocument/2006/relationships" name="コールセンター_月報" sheetId="20" state="visible" r:id="rId20"/>
    <sheet xmlns:r="http://schemas.openxmlformats.org/officeDocument/2006/relationships" name="現場作業_日報" sheetId="21" state="visible" r:id="rId21"/>
    <sheet xmlns:r="http://schemas.openxmlformats.org/officeDocument/2006/relationships" name="現場作業_週報" sheetId="22" state="visible" r:id="rId22"/>
    <sheet xmlns:r="http://schemas.openxmlformats.org/officeDocument/2006/relationships" name="現場作業_月報" sheetId="23" state="visible" r:id="rId2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"/>
    <numFmt numFmtId="165" formatCode="+0.0%;-0.0%;0.0%"/>
  </numFmts>
  <fonts count="13">
    <font>
      <name val="Calibri"/>
      <family val="2"/>
      <color theme="1"/>
      <sz val="11"/>
      <scheme val="minor"/>
    </font>
    <font>
      <name val="ＭＳ Ｐゴシック"/>
      <b val="1"/>
      <color rgb="001F4E79"/>
      <sz val="16"/>
    </font>
    <font>
      <name val="ＭＳ Ｐゴシック"/>
      <b val="1"/>
      <color rgb="00FFFFFF"/>
      <sz val="11"/>
    </font>
    <font>
      <name val="ＭＳ Ｐゴシック"/>
      <b val="1"/>
      <color rgb="00000000"/>
      <sz val="11"/>
    </font>
    <font>
      <name val="ＭＳ Ｐゴシック"/>
      <b val="1"/>
      <color rgb="001F4E79"/>
      <sz val="13"/>
    </font>
    <font>
      <name val="ＭＳ Ｐゴシック"/>
      <color rgb="00000000"/>
      <sz val="10.5"/>
    </font>
    <font>
      <name val="ＭＳ Ｐゴシック"/>
      <color rgb="00000000"/>
      <sz val="10"/>
    </font>
    <font>
      <name val="ＭＳ Ｐゴシック"/>
      <b val="1"/>
      <color rgb="00C0392B"/>
      <sz val="12"/>
    </font>
    <font>
      <name val="ＭＳ Ｐゴシック"/>
      <b val="1"/>
      <color rgb="002C8B6A"/>
      <sz val="16"/>
    </font>
    <font>
      <name val="ＭＳ Ｐゴシック"/>
      <b val="1"/>
      <color rgb="00C0392B"/>
      <sz val="16"/>
    </font>
    <font>
      <name val="ＭＳ Ｐゴシック"/>
      <b val="1"/>
      <color rgb="001F4E79"/>
      <sz val="18"/>
    </font>
    <font>
      <name val="ＭＳ Ｐゴシック"/>
      <color rgb="00000000"/>
      <sz val="11"/>
    </font>
    <font>
      <name val="ＭＳ Ｐゴシック"/>
      <b val="1"/>
      <color rgb="001F4E79"/>
      <sz val="14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8F0FE"/>
      </patternFill>
    </fill>
    <fill>
      <patternFill patternType="solid">
        <fgColor rgb="00FFF9E6"/>
      </patternFill>
    </fill>
    <fill>
      <patternFill patternType="solid">
        <fgColor rgb="002C8B6A"/>
      </patternFill>
    </fill>
    <fill>
      <patternFill patternType="solid">
        <fgColor rgb="00C0392B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0" fillId="0" borderId="0" pivotButton="0" quotePrefix="0" xfId="0"/>
    <xf numFmtId="0" fontId="11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3" borderId="1" pivotButton="0" quotePrefix="0" xfId="0"/>
    <xf numFmtId="0" fontId="0" fillId="0" borderId="1" applyAlignment="1" pivotButton="0" quotePrefix="0" xfId="0">
      <alignment horizontal="left" vertical="center" wrapText="1"/>
    </xf>
    <xf numFmtId="0" fontId="4" fillId="0" borderId="0" pivotButton="0" quotePrefix="0" xfId="0"/>
    <xf numFmtId="0" fontId="5" fillId="0" borderId="0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164" fontId="6" fillId="0" borderId="1" applyAlignment="1" pivotButton="0" quotePrefix="0" xfId="0">
      <alignment horizontal="right" vertical="center" wrapText="1"/>
    </xf>
    <xf numFmtId="0" fontId="3" fillId="0" borderId="0" applyAlignment="1" pivotButton="0" quotePrefix="0" xfId="0">
      <alignment horizontal="right" vertical="center" wrapText="1"/>
    </xf>
    <xf numFmtId="164" fontId="7" fillId="4" borderId="0" applyAlignment="1" pivotButton="0" quotePrefix="0" xfId="0">
      <alignment horizontal="right" vertical="center" wrapText="1"/>
    </xf>
    <xf numFmtId="164" fontId="0" fillId="0" borderId="0" applyAlignment="1" pivotButton="0" quotePrefix="0" xfId="0">
      <alignment horizontal="right" vertical="center" wrapText="1"/>
    </xf>
    <xf numFmtId="0" fontId="8" fillId="0" borderId="0" pivotButton="0" quotePrefix="0" xfId="0"/>
    <xf numFmtId="0" fontId="2" fillId="5" borderId="1" applyAlignment="1" pivotButton="0" quotePrefix="0" xfId="0">
      <alignment horizontal="center" vertical="center" wrapText="1"/>
    </xf>
    <xf numFmtId="0" fontId="9" fillId="0" borderId="0" pivotButton="0" quotePrefix="0" xfId="0"/>
    <xf numFmtId="0" fontId="2" fillId="6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right" vertical="center" wrapText="1"/>
    </xf>
    <xf numFmtId="165" fontId="6" fillId="0" borderId="1" applyAlignment="1" pivotButton="0" quotePrefix="0" xfId="0">
      <alignment horizontal="right" vertical="center" wrapText="1"/>
    </xf>
    <xf numFmtId="0" fontId="3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styles" Target="styles.xml" Id="rId24"/><Relationship Type="http://schemas.openxmlformats.org/officeDocument/2006/relationships/theme" Target="theme/theme1.xml" Id="rId2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0" customHeight="1">
      <c r="A1" s="1" t="inlineStr">
        <is>
          <t>日報→週報→月報 連動運用シート 使い方</t>
        </is>
      </c>
    </row>
    <row r="2">
      <c r="A2" s="2" t="inlineStr"/>
    </row>
    <row r="3">
      <c r="A3" s="3" t="inlineStr">
        <is>
          <t>【特徴】</t>
        </is>
      </c>
    </row>
    <row r="4">
      <c r="A4" s="2" t="inlineStr">
        <is>
          <t>1. 3階層連動：日報の数値が週報・月報に自動集計されます</t>
        </is>
      </c>
    </row>
    <row r="5">
      <c r="A5" s="2" t="inlineStr">
        <is>
          <t>2. 7業種対応：営業／エンジニア／建設／医療／小売／コールセンター／現場作業</t>
        </is>
      </c>
    </row>
    <row r="6">
      <c r="A6" s="2" t="inlineStr">
        <is>
          <t>3. 業種別KPIを5項目ずつ設定済（業種マスタシートで定義）</t>
        </is>
      </c>
    </row>
    <row r="7">
      <c r="A7" s="2" t="inlineStr">
        <is>
          <t>4. SUMIFS / AVERAGE / 前月比 等の自動計算式入り</t>
        </is>
      </c>
    </row>
    <row r="8">
      <c r="A8" s="2" t="inlineStr"/>
    </row>
    <row r="9">
      <c r="A9" s="3" t="inlineStr">
        <is>
          <t>【シート構成】</t>
        </is>
      </c>
    </row>
    <row r="10">
      <c r="A10" s="2" t="inlineStr">
        <is>
          <t>・業種マスタ：各業種5つのKPI定義（カスタマイズ可）</t>
        </is>
      </c>
    </row>
    <row r="11">
      <c r="A11" s="2" t="inlineStr">
        <is>
          <t>・{業種}_日報：30日分の日次データ入力欄 → 月合計・月平均自動算出</t>
        </is>
      </c>
    </row>
    <row r="12">
      <c r="A12" s="2" t="inlineStr">
        <is>
          <t>・{業種}_週報：5週分（日報から自動集計） → 月合計自動算出</t>
        </is>
      </c>
    </row>
    <row r="13">
      <c r="A13" s="2" t="inlineStr">
        <is>
          <t>・{業種}_月報：12ヶ月分（4月は週報から自動集計／5月以降は手動入力）→ 年合計・前月比</t>
        </is>
      </c>
    </row>
    <row r="14">
      <c r="A14" s="2" t="inlineStr"/>
    </row>
    <row r="15">
      <c r="A15" s="3" t="inlineStr">
        <is>
          <t>【日次の運用】</t>
        </is>
      </c>
    </row>
    <row r="16">
      <c r="A16" s="2" t="inlineStr">
        <is>
          <t>① 終業時に「{業種}_日報」シートの該当日に5KPIを入力</t>
        </is>
      </c>
    </row>
    <row r="17">
      <c r="A17" s="2" t="inlineStr">
        <is>
          <t>② 業務内容メモ欄に箇条書きで作業内容を記録</t>
        </is>
      </c>
    </row>
    <row r="18">
      <c r="A18" s="2" t="inlineStr">
        <is>
          <t>③ 月平均・月合計は自動計算（追加作業不要）</t>
        </is>
      </c>
    </row>
    <row r="19">
      <c r="A19" s="2" t="inlineStr"/>
    </row>
    <row r="20">
      <c r="A20" s="3" t="inlineStr">
        <is>
          <t>【週次の運用】</t>
        </is>
      </c>
    </row>
    <row r="21">
      <c r="A21" s="2" t="inlineStr">
        <is>
          <t>① 金曜終業時に「{業種}_週報」シートを開いて確認</t>
        </is>
      </c>
    </row>
    <row r="22">
      <c r="A22" s="2" t="inlineStr">
        <is>
          <t>② 週報シートは日報シートから完全自動集計</t>
        </is>
      </c>
    </row>
    <row r="23">
      <c r="A23" s="2" t="inlineStr">
        <is>
          <t>③ 上司へは週報の数値スクリーンショット＋振り返りコメントを共有</t>
        </is>
      </c>
    </row>
    <row r="24">
      <c r="A24" s="2" t="inlineStr"/>
    </row>
    <row r="25">
      <c r="A25" s="3" t="inlineStr">
        <is>
          <t>【月次の運用】</t>
        </is>
      </c>
    </row>
    <row r="26">
      <c r="A26" s="2" t="inlineStr">
        <is>
          <t>① 月末に「{業種}_月報」シートで前月比を確認</t>
        </is>
      </c>
    </row>
    <row r="27">
      <c r="A27" s="2" t="inlineStr">
        <is>
          <t>② 4月は週報から自動集計、5月以降は週報合計を月報の該当月セルに転記（または値貼付）</t>
        </is>
      </c>
    </row>
    <row r="28">
      <c r="A28" s="2" t="inlineStr">
        <is>
          <t>③ 前月比10%以上の変動があれば原因分析コメントを月報外に記載</t>
        </is>
      </c>
    </row>
    <row r="29">
      <c r="A29" s="2" t="inlineStr"/>
    </row>
    <row r="30">
      <c r="A30" s="3" t="inlineStr">
        <is>
          <t>【カスタマイズのコツ】</t>
        </is>
      </c>
    </row>
    <row r="31">
      <c r="A31" s="2" t="inlineStr">
        <is>
          <t>・業種マスタシートのKPI列を書き換えれば、各業種シートのヘッダ名は同期しない（手動更新が必要）</t>
        </is>
      </c>
    </row>
    <row r="32">
      <c r="A32" s="2" t="inlineStr">
        <is>
          <t>・5KPI以上必要な場合は列を追加し、関連シートの集計式範囲を拡張</t>
        </is>
      </c>
    </row>
    <row r="33">
      <c r="A33" s="2" t="inlineStr">
        <is>
          <t>・不要な業種シートは右クリック→「非表示」で隠せます</t>
        </is>
      </c>
    </row>
    <row r="34">
      <c r="A34" s="2" t="inlineStr"/>
    </row>
    <row r="35">
      <c r="A35" s="3" t="inlineStr">
        <is>
          <t>【活用シーン】</t>
        </is>
      </c>
    </row>
    <row r="36">
      <c r="A36" s="2" t="inlineStr">
        <is>
          <t>・複数業種が混在する企業の統一フォーマット</t>
        </is>
      </c>
    </row>
    <row r="37">
      <c r="A37" s="2" t="inlineStr">
        <is>
          <t>・グループ会社の月次報告統一</t>
        </is>
      </c>
    </row>
    <row r="38">
      <c r="A38" s="2" t="inlineStr">
        <is>
          <t>・新人の業務記録の習慣化</t>
        </is>
      </c>
    </row>
    <row r="39">
      <c r="A39" s="2" t="inlineStr">
        <is>
          <t>・人事評価の客観データ</t>
        </is>
      </c>
    </row>
  </sheetData>
  <mergeCells count="1">
    <mergeCell ref="A1:H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16" t="inlineStr">
        <is>
          <t>建設　週報（日報連動・5週分）</t>
        </is>
      </c>
    </row>
    <row r="3">
      <c r="A3" s="17" t="inlineStr">
        <is>
          <t>週</t>
        </is>
      </c>
      <c r="B3" s="17" t="inlineStr">
        <is>
          <t>期間</t>
        </is>
      </c>
      <c r="C3" s="17" t="inlineStr">
        <is>
          <t>作業人員数</t>
        </is>
      </c>
      <c r="D3" s="17" t="inlineStr">
        <is>
          <t>工程進捗(%)</t>
        </is>
      </c>
      <c r="E3" s="17" t="inlineStr">
        <is>
          <t>安全パトロール回数</t>
        </is>
      </c>
      <c r="F3" s="17" t="inlineStr">
        <is>
          <t>材料消費数</t>
        </is>
      </c>
      <c r="G3" s="17" t="inlineStr">
        <is>
          <t>実働時間(h)</t>
        </is>
      </c>
    </row>
    <row r="4">
      <c r="A4" s="10" t="inlineStr">
        <is>
          <t>第1週</t>
        </is>
      </c>
      <c r="B4" s="11" t="inlineStr">
        <is>
          <t>4/1-4/7</t>
        </is>
      </c>
      <c r="C4" s="12">
        <f>SUM('建設_日報'!D4:D10)</f>
        <v/>
      </c>
      <c r="D4" s="12">
        <f>SUM('建設_日報'!E4:E10)</f>
        <v/>
      </c>
      <c r="E4" s="12">
        <f>SUM('建設_日報'!F4:F10)</f>
        <v/>
      </c>
      <c r="F4" s="12">
        <f>SUM('建設_日報'!G4:G10)</f>
        <v/>
      </c>
      <c r="G4" s="12">
        <f>SUM('建設_日報'!H4:H10)</f>
        <v/>
      </c>
    </row>
    <row r="5">
      <c r="A5" s="10" t="inlineStr">
        <is>
          <t>第2週</t>
        </is>
      </c>
      <c r="B5" s="11" t="inlineStr">
        <is>
          <t>4/8-4/14</t>
        </is>
      </c>
      <c r="C5" s="12">
        <f>SUM('建設_日報'!D11:D17)</f>
        <v/>
      </c>
      <c r="D5" s="12">
        <f>SUM('建設_日報'!E11:E17)</f>
        <v/>
      </c>
      <c r="E5" s="12">
        <f>SUM('建設_日報'!F11:F17)</f>
        <v/>
      </c>
      <c r="F5" s="12">
        <f>SUM('建設_日報'!G11:G17)</f>
        <v/>
      </c>
      <c r="G5" s="12">
        <f>SUM('建設_日報'!H11:H17)</f>
        <v/>
      </c>
    </row>
    <row r="6">
      <c r="A6" s="10" t="inlineStr">
        <is>
          <t>第3週</t>
        </is>
      </c>
      <c r="B6" s="11" t="inlineStr">
        <is>
          <t>4/15-4/21</t>
        </is>
      </c>
      <c r="C6" s="12">
        <f>SUM('建設_日報'!D18:D24)</f>
        <v/>
      </c>
      <c r="D6" s="12">
        <f>SUM('建設_日報'!E18:E24)</f>
        <v/>
      </c>
      <c r="E6" s="12">
        <f>SUM('建設_日報'!F18:F24)</f>
        <v/>
      </c>
      <c r="F6" s="12">
        <f>SUM('建設_日報'!G18:G24)</f>
        <v/>
      </c>
      <c r="G6" s="12">
        <f>SUM('建設_日報'!H18:H24)</f>
        <v/>
      </c>
    </row>
    <row r="7">
      <c r="A7" s="10" t="inlineStr">
        <is>
          <t>第4週</t>
        </is>
      </c>
      <c r="B7" s="11" t="inlineStr">
        <is>
          <t>4/22-4/28</t>
        </is>
      </c>
      <c r="C7" s="12">
        <f>SUM('建設_日報'!D25:D31)</f>
        <v/>
      </c>
      <c r="D7" s="12">
        <f>SUM('建設_日報'!E25:E31)</f>
        <v/>
      </c>
      <c r="E7" s="12">
        <f>SUM('建設_日報'!F25:F31)</f>
        <v/>
      </c>
      <c r="F7" s="12">
        <f>SUM('建設_日報'!G25:G31)</f>
        <v/>
      </c>
      <c r="G7" s="12">
        <f>SUM('建設_日報'!H25:H31)</f>
        <v/>
      </c>
    </row>
    <row r="8">
      <c r="A8" s="10" t="inlineStr">
        <is>
          <t>第5週</t>
        </is>
      </c>
      <c r="B8" s="11" t="inlineStr">
        <is>
          <t>4/29-4/30</t>
        </is>
      </c>
      <c r="C8" s="12">
        <f>SUM('建設_日報'!D32:D33)</f>
        <v/>
      </c>
      <c r="D8" s="12">
        <f>SUM('建設_日報'!E32:E33)</f>
        <v/>
      </c>
      <c r="E8" s="12">
        <f>SUM('建設_日報'!F32:F33)</f>
        <v/>
      </c>
      <c r="F8" s="12">
        <f>SUM('建設_日報'!G32:G33)</f>
        <v/>
      </c>
      <c r="G8" s="12">
        <f>SUM('建設_日報'!H32:H33)</f>
        <v/>
      </c>
    </row>
    <row r="10">
      <c r="B10" s="13" t="inlineStr">
        <is>
          <t>月合計</t>
        </is>
      </c>
      <c r="C10" s="14">
        <f>SUM(C4:C8)</f>
        <v/>
      </c>
      <c r="D10" s="14">
        <f>SUM(D4:D8)</f>
        <v/>
      </c>
      <c r="E10" s="14">
        <f>SUM(E4:E8)</f>
        <v/>
      </c>
      <c r="F10" s="14">
        <f>SUM(F4:F8)</f>
        <v/>
      </c>
      <c r="G10" s="14">
        <f>SUM(G4:G8)</f>
        <v/>
      </c>
    </row>
  </sheetData>
  <mergeCells count="1">
    <mergeCell ref="A1:G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2" customWidth="1" min="7" max="7"/>
  </cols>
  <sheetData>
    <row r="1">
      <c r="A1" s="18" t="inlineStr">
        <is>
          <t>建設　月報（12ヶ月分・週報連動）</t>
        </is>
      </c>
    </row>
    <row r="3">
      <c r="A3" s="19" t="inlineStr">
        <is>
          <t>月</t>
        </is>
      </c>
      <c r="B3" s="19" t="inlineStr">
        <is>
          <t>作業人員数</t>
        </is>
      </c>
      <c r="C3" s="19" t="inlineStr">
        <is>
          <t>工程進捗(%)</t>
        </is>
      </c>
      <c r="D3" s="19" t="inlineStr">
        <is>
          <t>安全パトロール回数</t>
        </is>
      </c>
      <c r="E3" s="19" t="inlineStr">
        <is>
          <t>材料消費数</t>
        </is>
      </c>
      <c r="F3" s="19" t="inlineStr">
        <is>
          <t>実働時間(h)</t>
        </is>
      </c>
      <c r="G3" s="19" t="inlineStr">
        <is>
          <t>前月比</t>
        </is>
      </c>
    </row>
    <row r="4">
      <c r="A4" s="10" t="inlineStr">
        <is>
          <t>2026/04</t>
        </is>
      </c>
      <c r="B4" s="12">
        <f>'建設_週報'!C10</f>
        <v/>
      </c>
      <c r="C4" s="12">
        <f>'建設_週報'!D10</f>
        <v/>
      </c>
      <c r="D4" s="12">
        <f>'建設_週報'!E10</f>
        <v/>
      </c>
      <c r="E4" s="12">
        <f>'建設_週報'!F10</f>
        <v/>
      </c>
      <c r="F4" s="12">
        <f>'建設_週報'!G10</f>
        <v/>
      </c>
      <c r="G4" s="20" t="n"/>
    </row>
    <row r="5">
      <c r="A5" s="10" t="inlineStr">
        <is>
          <t>2026/05</t>
        </is>
      </c>
      <c r="B5" s="12" t="n"/>
      <c r="C5" s="12" t="n"/>
      <c r="D5" s="12" t="n"/>
      <c r="E5" s="12" t="n"/>
      <c r="F5" s="12" t="n"/>
      <c r="G5" s="21">
        <f>IFERROR(B5/B4-1,"")</f>
        <v/>
      </c>
    </row>
    <row r="6">
      <c r="A6" s="10" t="inlineStr">
        <is>
          <t>2026/06</t>
        </is>
      </c>
      <c r="B6" s="12" t="n"/>
      <c r="C6" s="12" t="n"/>
      <c r="D6" s="12" t="n"/>
      <c r="E6" s="12" t="n"/>
      <c r="F6" s="12" t="n"/>
      <c r="G6" s="21">
        <f>IFERROR(B6/B5-1,"")</f>
        <v/>
      </c>
    </row>
    <row r="7">
      <c r="A7" s="10" t="inlineStr">
        <is>
          <t>2026/07</t>
        </is>
      </c>
      <c r="B7" s="12" t="n"/>
      <c r="C7" s="12" t="n"/>
      <c r="D7" s="12" t="n"/>
      <c r="E7" s="12" t="n"/>
      <c r="F7" s="12" t="n"/>
      <c r="G7" s="21">
        <f>IFERROR(B7/B6-1,"")</f>
        <v/>
      </c>
    </row>
    <row r="8">
      <c r="A8" s="10" t="inlineStr">
        <is>
          <t>2026/08</t>
        </is>
      </c>
      <c r="B8" s="12" t="n"/>
      <c r="C8" s="12" t="n"/>
      <c r="D8" s="12" t="n"/>
      <c r="E8" s="12" t="n"/>
      <c r="F8" s="12" t="n"/>
      <c r="G8" s="21">
        <f>IFERROR(B8/B7-1,"")</f>
        <v/>
      </c>
    </row>
    <row r="9">
      <c r="A9" s="10" t="inlineStr">
        <is>
          <t>2026/09</t>
        </is>
      </c>
      <c r="B9" s="12" t="n"/>
      <c r="C9" s="12" t="n"/>
      <c r="D9" s="12" t="n"/>
      <c r="E9" s="12" t="n"/>
      <c r="F9" s="12" t="n"/>
      <c r="G9" s="21">
        <f>IFERROR(B9/B8-1,"")</f>
        <v/>
      </c>
    </row>
    <row r="10">
      <c r="A10" s="10" t="inlineStr">
        <is>
          <t>2026/10</t>
        </is>
      </c>
      <c r="B10" s="12" t="n"/>
      <c r="C10" s="12" t="n"/>
      <c r="D10" s="12" t="n"/>
      <c r="E10" s="12" t="n"/>
      <c r="F10" s="12" t="n"/>
      <c r="G10" s="21">
        <f>IFERROR(B10/B9-1,"")</f>
        <v/>
      </c>
    </row>
    <row r="11">
      <c r="A11" s="10" t="inlineStr">
        <is>
          <t>2026/11</t>
        </is>
      </c>
      <c r="B11" s="12" t="n"/>
      <c r="C11" s="12" t="n"/>
      <c r="D11" s="12" t="n"/>
      <c r="E11" s="12" t="n"/>
      <c r="F11" s="12" t="n"/>
      <c r="G11" s="21">
        <f>IFERROR(B11/B10-1,"")</f>
        <v/>
      </c>
    </row>
    <row r="12">
      <c r="A12" s="10" t="inlineStr">
        <is>
          <t>2026/12</t>
        </is>
      </c>
      <c r="B12" s="12" t="n"/>
      <c r="C12" s="12" t="n"/>
      <c r="D12" s="12" t="n"/>
      <c r="E12" s="12" t="n"/>
      <c r="F12" s="12" t="n"/>
      <c r="G12" s="21">
        <f>IFERROR(B12/B11-1,"")</f>
        <v/>
      </c>
    </row>
    <row r="13">
      <c r="A13" s="10" t="inlineStr">
        <is>
          <t>2027/01</t>
        </is>
      </c>
      <c r="B13" s="12" t="n"/>
      <c r="C13" s="12" t="n"/>
      <c r="D13" s="12" t="n"/>
      <c r="E13" s="12" t="n"/>
      <c r="F13" s="12" t="n"/>
      <c r="G13" s="21">
        <f>IFERROR(B13/B12-1,"")</f>
        <v/>
      </c>
    </row>
    <row r="14">
      <c r="A14" s="10" t="inlineStr">
        <is>
          <t>2027/02</t>
        </is>
      </c>
      <c r="B14" s="12" t="n"/>
      <c r="C14" s="12" t="n"/>
      <c r="D14" s="12" t="n"/>
      <c r="E14" s="12" t="n"/>
      <c r="F14" s="12" t="n"/>
      <c r="G14" s="21">
        <f>IFERROR(B14/B13-1,"")</f>
        <v/>
      </c>
    </row>
    <row r="15">
      <c r="A15" s="10" t="inlineStr">
        <is>
          <t>2027/03</t>
        </is>
      </c>
      <c r="B15" s="12" t="n"/>
      <c r="C15" s="12" t="n"/>
      <c r="D15" s="12" t="n"/>
      <c r="E15" s="12" t="n"/>
      <c r="F15" s="12" t="n"/>
      <c r="G15" s="21">
        <f>IFERROR(B15/B14-1,"")</f>
        <v/>
      </c>
    </row>
    <row r="17">
      <c r="A17" s="22" t="inlineStr">
        <is>
          <t>年合計</t>
        </is>
      </c>
      <c r="B17" s="14">
        <f>SUM(B4:B15)</f>
        <v/>
      </c>
      <c r="C17" s="14">
        <f>SUM(C4:C15)</f>
        <v/>
      </c>
      <c r="D17" s="14">
        <f>SUM(D4:D15)</f>
        <v/>
      </c>
      <c r="E17" s="14">
        <f>SUM(E4:E15)</f>
        <v/>
      </c>
      <c r="F17" s="14">
        <f>SUM(F4:F15)</f>
        <v/>
      </c>
    </row>
  </sheetData>
  <mergeCells count="1">
    <mergeCell ref="A1:G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36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2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4" t="inlineStr">
        <is>
          <t>医療　日報（30日連動式）</t>
        </is>
      </c>
    </row>
    <row r="3">
      <c r="A3" s="5" t="inlineStr">
        <is>
          <t>日付</t>
        </is>
      </c>
      <c r="B3" s="5" t="inlineStr">
        <is>
          <t>担当</t>
        </is>
      </c>
      <c r="C3" s="5" t="inlineStr">
        <is>
          <t>業務内容（メモ）</t>
        </is>
      </c>
      <c r="D3" s="5" t="inlineStr">
        <is>
          <t>患者数</t>
        </is>
      </c>
      <c r="E3" s="5" t="inlineStr">
        <is>
          <t>処置件数</t>
        </is>
      </c>
      <c r="F3" s="5" t="inlineStr">
        <is>
          <t>記録件数</t>
        </is>
      </c>
      <c r="G3" s="5" t="inlineStr">
        <is>
          <t>インシデント件数</t>
        </is>
      </c>
      <c r="H3" s="5" t="inlineStr">
        <is>
          <t>勤務時間(h)</t>
        </is>
      </c>
    </row>
    <row r="4">
      <c r="A4" s="10" t="inlineStr">
        <is>
          <t>2026/04/01</t>
        </is>
      </c>
      <c r="B4" s="11" t="inlineStr">
        <is>
          <t>担当者氏名</t>
        </is>
      </c>
      <c r="C4" s="11" t="n"/>
      <c r="D4" s="12" t="n">
        <v>12</v>
      </c>
      <c r="E4" s="12" t="n">
        <v>13</v>
      </c>
      <c r="F4" s="12" t="n">
        <v>14</v>
      </c>
      <c r="G4" s="12" t="n">
        <v>15</v>
      </c>
      <c r="H4" s="12" t="n">
        <v>16</v>
      </c>
    </row>
    <row r="5">
      <c r="A5" s="10" t="inlineStr">
        <is>
          <t>2026/04/02</t>
        </is>
      </c>
      <c r="B5" s="11" t="inlineStr">
        <is>
          <t>担当者氏名</t>
        </is>
      </c>
      <c r="C5" s="11" t="n"/>
      <c r="D5" s="12" t="n">
        <v>14</v>
      </c>
      <c r="E5" s="12" t="n">
        <v>16</v>
      </c>
      <c r="F5" s="12" t="n">
        <v>18</v>
      </c>
      <c r="G5" s="12" t="n">
        <v>20</v>
      </c>
      <c r="H5" s="12" t="n">
        <v>22</v>
      </c>
    </row>
    <row r="6">
      <c r="A6" s="10" t="inlineStr">
        <is>
          <t>2026/04/03</t>
        </is>
      </c>
      <c r="B6" s="11" t="inlineStr">
        <is>
          <t>担当者氏名</t>
        </is>
      </c>
      <c r="C6" s="11" t="n"/>
      <c r="D6" s="12" t="n">
        <v>16</v>
      </c>
      <c r="E6" s="12" t="n">
        <v>19</v>
      </c>
      <c r="F6" s="12" t="n">
        <v>22</v>
      </c>
      <c r="G6" s="12" t="n">
        <v>25</v>
      </c>
      <c r="H6" s="12" t="n">
        <v>28</v>
      </c>
    </row>
    <row r="7">
      <c r="A7" s="10" t="inlineStr">
        <is>
          <t>2026/04/04</t>
        </is>
      </c>
      <c r="B7" s="11" t="inlineStr">
        <is>
          <t>担当者氏名</t>
        </is>
      </c>
      <c r="C7" s="11" t="n"/>
      <c r="D7" s="12" t="n">
        <v>18</v>
      </c>
      <c r="E7" s="12" t="n">
        <v>22</v>
      </c>
      <c r="F7" s="12" t="n">
        <v>26</v>
      </c>
      <c r="G7" s="12" t="n">
        <v>30</v>
      </c>
      <c r="H7" s="12" t="n">
        <v>34</v>
      </c>
    </row>
    <row r="8">
      <c r="A8" s="10" t="inlineStr">
        <is>
          <t>2026/04/05</t>
        </is>
      </c>
      <c r="B8" s="11" t="inlineStr">
        <is>
          <t>担当者氏名</t>
        </is>
      </c>
      <c r="C8" s="11" t="n"/>
      <c r="D8" s="12" t="n">
        <v>20</v>
      </c>
      <c r="E8" s="12" t="n">
        <v>25</v>
      </c>
      <c r="F8" s="12" t="n">
        <v>30</v>
      </c>
      <c r="G8" s="12" t="n">
        <v>35</v>
      </c>
      <c r="H8" s="12" t="n">
        <v>40</v>
      </c>
    </row>
    <row r="9">
      <c r="A9" s="10" t="inlineStr">
        <is>
          <t>2026/04/06</t>
        </is>
      </c>
      <c r="B9" s="11" t="inlineStr">
        <is>
          <t>担当者氏名</t>
        </is>
      </c>
      <c r="C9" s="11" t="n"/>
      <c r="D9" s="12" t="n">
        <v>22</v>
      </c>
      <c r="E9" s="12" t="n">
        <v>28</v>
      </c>
      <c r="F9" s="12" t="n">
        <v>34</v>
      </c>
      <c r="G9" s="12" t="n">
        <v>40</v>
      </c>
      <c r="H9" s="12" t="n">
        <v>46</v>
      </c>
    </row>
    <row r="10">
      <c r="A10" s="10" t="inlineStr">
        <is>
          <t>2026/04/07</t>
        </is>
      </c>
      <c r="B10" s="11" t="inlineStr">
        <is>
          <t>担当者氏名</t>
        </is>
      </c>
      <c r="C10" s="11" t="n"/>
      <c r="D10" s="12" t="n">
        <v>24</v>
      </c>
      <c r="E10" s="12" t="n">
        <v>31</v>
      </c>
      <c r="F10" s="12" t="n">
        <v>38</v>
      </c>
      <c r="G10" s="12" t="n">
        <v>45</v>
      </c>
      <c r="H10" s="12" t="n">
        <v>52</v>
      </c>
    </row>
    <row r="11">
      <c r="A11" s="10" t="inlineStr">
        <is>
          <t>2026/04/08</t>
        </is>
      </c>
      <c r="B11" s="11" t="inlineStr">
        <is>
          <t>担当者氏名</t>
        </is>
      </c>
      <c r="C11" s="11" t="n"/>
      <c r="D11" s="12" t="n"/>
      <c r="E11" s="12" t="n"/>
      <c r="F11" s="12" t="n"/>
      <c r="G11" s="12" t="n"/>
      <c r="H11" s="12" t="n"/>
    </row>
    <row r="12">
      <c r="A12" s="10" t="inlineStr">
        <is>
          <t>2026/04/09</t>
        </is>
      </c>
      <c r="B12" s="11" t="inlineStr">
        <is>
          <t>担当者氏名</t>
        </is>
      </c>
      <c r="C12" s="11" t="n"/>
      <c r="D12" s="12" t="n"/>
      <c r="E12" s="12" t="n"/>
      <c r="F12" s="12" t="n"/>
      <c r="G12" s="12" t="n"/>
      <c r="H12" s="12" t="n"/>
    </row>
    <row r="13">
      <c r="A13" s="10" t="inlineStr">
        <is>
          <t>2026/04/10</t>
        </is>
      </c>
      <c r="B13" s="11" t="inlineStr">
        <is>
          <t>担当者氏名</t>
        </is>
      </c>
      <c r="C13" s="11" t="n"/>
      <c r="D13" s="12" t="n"/>
      <c r="E13" s="12" t="n"/>
      <c r="F13" s="12" t="n"/>
      <c r="G13" s="12" t="n"/>
      <c r="H13" s="12" t="n"/>
    </row>
    <row r="14">
      <c r="A14" s="10" t="inlineStr">
        <is>
          <t>2026/04/11</t>
        </is>
      </c>
      <c r="B14" s="11" t="inlineStr">
        <is>
          <t>担当者氏名</t>
        </is>
      </c>
      <c r="C14" s="11" t="n"/>
      <c r="D14" s="12" t="n"/>
      <c r="E14" s="12" t="n"/>
      <c r="F14" s="12" t="n"/>
      <c r="G14" s="12" t="n"/>
      <c r="H14" s="12" t="n"/>
    </row>
    <row r="15">
      <c r="A15" s="10" t="inlineStr">
        <is>
          <t>2026/04/12</t>
        </is>
      </c>
      <c r="B15" s="11" t="inlineStr">
        <is>
          <t>担当者氏名</t>
        </is>
      </c>
      <c r="C15" s="11" t="n"/>
      <c r="D15" s="12" t="n"/>
      <c r="E15" s="12" t="n"/>
      <c r="F15" s="12" t="n"/>
      <c r="G15" s="12" t="n"/>
      <c r="H15" s="12" t="n"/>
    </row>
    <row r="16">
      <c r="A16" s="10" t="inlineStr">
        <is>
          <t>2026/04/13</t>
        </is>
      </c>
      <c r="B16" s="11" t="inlineStr">
        <is>
          <t>担当者氏名</t>
        </is>
      </c>
      <c r="C16" s="11" t="n"/>
      <c r="D16" s="12" t="n"/>
      <c r="E16" s="12" t="n"/>
      <c r="F16" s="12" t="n"/>
      <c r="G16" s="12" t="n"/>
      <c r="H16" s="12" t="n"/>
    </row>
    <row r="17">
      <c r="A17" s="10" t="inlineStr">
        <is>
          <t>2026/04/14</t>
        </is>
      </c>
      <c r="B17" s="11" t="inlineStr">
        <is>
          <t>担当者氏名</t>
        </is>
      </c>
      <c r="C17" s="11" t="n"/>
      <c r="D17" s="12" t="n"/>
      <c r="E17" s="12" t="n"/>
      <c r="F17" s="12" t="n"/>
      <c r="G17" s="12" t="n"/>
      <c r="H17" s="12" t="n"/>
    </row>
    <row r="18">
      <c r="A18" s="10" t="inlineStr">
        <is>
          <t>2026/04/15</t>
        </is>
      </c>
      <c r="B18" s="11" t="inlineStr">
        <is>
          <t>担当者氏名</t>
        </is>
      </c>
      <c r="C18" s="11" t="n"/>
      <c r="D18" s="12" t="n"/>
      <c r="E18" s="12" t="n"/>
      <c r="F18" s="12" t="n"/>
      <c r="G18" s="12" t="n"/>
      <c r="H18" s="12" t="n"/>
    </row>
    <row r="19">
      <c r="A19" s="10" t="inlineStr">
        <is>
          <t>2026/04/16</t>
        </is>
      </c>
      <c r="B19" s="11" t="inlineStr">
        <is>
          <t>担当者氏名</t>
        </is>
      </c>
      <c r="C19" s="11" t="n"/>
      <c r="D19" s="12" t="n"/>
      <c r="E19" s="12" t="n"/>
      <c r="F19" s="12" t="n"/>
      <c r="G19" s="12" t="n"/>
      <c r="H19" s="12" t="n"/>
    </row>
    <row r="20">
      <c r="A20" s="10" t="inlineStr">
        <is>
          <t>2026/04/17</t>
        </is>
      </c>
      <c r="B20" s="11" t="inlineStr">
        <is>
          <t>担当者氏名</t>
        </is>
      </c>
      <c r="C20" s="11" t="n"/>
      <c r="D20" s="12" t="n"/>
      <c r="E20" s="12" t="n"/>
      <c r="F20" s="12" t="n"/>
      <c r="G20" s="12" t="n"/>
      <c r="H20" s="12" t="n"/>
    </row>
    <row r="21">
      <c r="A21" s="10" t="inlineStr">
        <is>
          <t>2026/04/18</t>
        </is>
      </c>
      <c r="B21" s="11" t="inlineStr">
        <is>
          <t>担当者氏名</t>
        </is>
      </c>
      <c r="C21" s="11" t="n"/>
      <c r="D21" s="12" t="n"/>
      <c r="E21" s="12" t="n"/>
      <c r="F21" s="12" t="n"/>
      <c r="G21" s="12" t="n"/>
      <c r="H21" s="12" t="n"/>
    </row>
    <row r="22">
      <c r="A22" s="10" t="inlineStr">
        <is>
          <t>2026/04/19</t>
        </is>
      </c>
      <c r="B22" s="11" t="inlineStr">
        <is>
          <t>担当者氏名</t>
        </is>
      </c>
      <c r="C22" s="11" t="n"/>
      <c r="D22" s="12" t="n"/>
      <c r="E22" s="12" t="n"/>
      <c r="F22" s="12" t="n"/>
      <c r="G22" s="12" t="n"/>
      <c r="H22" s="12" t="n"/>
    </row>
    <row r="23">
      <c r="A23" s="10" t="inlineStr">
        <is>
          <t>2026/04/20</t>
        </is>
      </c>
      <c r="B23" s="11" t="inlineStr">
        <is>
          <t>担当者氏名</t>
        </is>
      </c>
      <c r="C23" s="11" t="n"/>
      <c r="D23" s="12" t="n"/>
      <c r="E23" s="12" t="n"/>
      <c r="F23" s="12" t="n"/>
      <c r="G23" s="12" t="n"/>
      <c r="H23" s="12" t="n"/>
    </row>
    <row r="24">
      <c r="A24" s="10" t="inlineStr">
        <is>
          <t>2026/04/21</t>
        </is>
      </c>
      <c r="B24" s="11" t="inlineStr">
        <is>
          <t>担当者氏名</t>
        </is>
      </c>
      <c r="C24" s="11" t="n"/>
      <c r="D24" s="12" t="n"/>
      <c r="E24" s="12" t="n"/>
      <c r="F24" s="12" t="n"/>
      <c r="G24" s="12" t="n"/>
      <c r="H24" s="12" t="n"/>
    </row>
    <row r="25">
      <c r="A25" s="10" t="inlineStr">
        <is>
          <t>2026/04/22</t>
        </is>
      </c>
      <c r="B25" s="11" t="inlineStr">
        <is>
          <t>担当者氏名</t>
        </is>
      </c>
      <c r="C25" s="11" t="n"/>
      <c r="D25" s="12" t="n"/>
      <c r="E25" s="12" t="n"/>
      <c r="F25" s="12" t="n"/>
      <c r="G25" s="12" t="n"/>
      <c r="H25" s="12" t="n"/>
    </row>
    <row r="26">
      <c r="A26" s="10" t="inlineStr">
        <is>
          <t>2026/04/23</t>
        </is>
      </c>
      <c r="B26" s="11" t="inlineStr">
        <is>
          <t>担当者氏名</t>
        </is>
      </c>
      <c r="C26" s="11" t="n"/>
      <c r="D26" s="12" t="n"/>
      <c r="E26" s="12" t="n"/>
      <c r="F26" s="12" t="n"/>
      <c r="G26" s="12" t="n"/>
      <c r="H26" s="12" t="n"/>
    </row>
    <row r="27">
      <c r="A27" s="10" t="inlineStr">
        <is>
          <t>2026/04/24</t>
        </is>
      </c>
      <c r="B27" s="11" t="inlineStr">
        <is>
          <t>担当者氏名</t>
        </is>
      </c>
      <c r="C27" s="11" t="n"/>
      <c r="D27" s="12" t="n"/>
      <c r="E27" s="12" t="n"/>
      <c r="F27" s="12" t="n"/>
      <c r="G27" s="12" t="n"/>
      <c r="H27" s="12" t="n"/>
    </row>
    <row r="28">
      <c r="A28" s="10" t="inlineStr">
        <is>
          <t>2026/04/25</t>
        </is>
      </c>
      <c r="B28" s="11" t="inlineStr">
        <is>
          <t>担当者氏名</t>
        </is>
      </c>
      <c r="C28" s="11" t="n"/>
      <c r="D28" s="12" t="n"/>
      <c r="E28" s="12" t="n"/>
      <c r="F28" s="12" t="n"/>
      <c r="G28" s="12" t="n"/>
      <c r="H28" s="12" t="n"/>
    </row>
    <row r="29">
      <c r="A29" s="10" t="inlineStr">
        <is>
          <t>2026/04/26</t>
        </is>
      </c>
      <c r="B29" s="11" t="inlineStr">
        <is>
          <t>担当者氏名</t>
        </is>
      </c>
      <c r="C29" s="11" t="n"/>
      <c r="D29" s="12" t="n"/>
      <c r="E29" s="12" t="n"/>
      <c r="F29" s="12" t="n"/>
      <c r="G29" s="12" t="n"/>
      <c r="H29" s="12" t="n"/>
    </row>
    <row r="30">
      <c r="A30" s="10" t="inlineStr">
        <is>
          <t>2026/04/27</t>
        </is>
      </c>
      <c r="B30" s="11" t="inlineStr">
        <is>
          <t>担当者氏名</t>
        </is>
      </c>
      <c r="C30" s="11" t="n"/>
      <c r="D30" s="12" t="n"/>
      <c r="E30" s="12" t="n"/>
      <c r="F30" s="12" t="n"/>
      <c r="G30" s="12" t="n"/>
      <c r="H30" s="12" t="n"/>
    </row>
    <row r="31">
      <c r="A31" s="10" t="inlineStr">
        <is>
          <t>2026/04/28</t>
        </is>
      </c>
      <c r="B31" s="11" t="inlineStr">
        <is>
          <t>担当者氏名</t>
        </is>
      </c>
      <c r="C31" s="11" t="n"/>
      <c r="D31" s="12" t="n"/>
      <c r="E31" s="12" t="n"/>
      <c r="F31" s="12" t="n"/>
      <c r="G31" s="12" t="n"/>
      <c r="H31" s="12" t="n"/>
    </row>
    <row r="32">
      <c r="A32" s="10" t="inlineStr">
        <is>
          <t>2026/04/29</t>
        </is>
      </c>
      <c r="B32" s="11" t="inlineStr">
        <is>
          <t>担当者氏名</t>
        </is>
      </c>
      <c r="C32" s="11" t="n"/>
      <c r="D32" s="12" t="n"/>
      <c r="E32" s="12" t="n"/>
      <c r="F32" s="12" t="n"/>
      <c r="G32" s="12" t="n"/>
      <c r="H32" s="12" t="n"/>
    </row>
    <row r="33">
      <c r="A33" s="10" t="inlineStr">
        <is>
          <t>2026/04/30</t>
        </is>
      </c>
      <c r="B33" s="11" t="inlineStr">
        <is>
          <t>担当者氏名</t>
        </is>
      </c>
      <c r="C33" s="11" t="n"/>
      <c r="D33" s="12" t="n"/>
      <c r="E33" s="12" t="n"/>
      <c r="F33" s="12" t="n"/>
      <c r="G33" s="12" t="n"/>
      <c r="H33" s="12" t="n"/>
    </row>
    <row r="35">
      <c r="B35" s="13" t="inlineStr">
        <is>
          <t>月合計</t>
        </is>
      </c>
      <c r="D35" s="14">
        <f>SUM(D4:D33)</f>
        <v/>
      </c>
      <c r="E35" s="14">
        <f>SUM(E4:E33)</f>
        <v/>
      </c>
      <c r="F35" s="14">
        <f>SUM(F4:F33)</f>
        <v/>
      </c>
      <c r="G35" s="14">
        <f>SUM(G4:G33)</f>
        <v/>
      </c>
      <c r="H35" s="14">
        <f>SUM(H4:H33)</f>
        <v/>
      </c>
    </row>
    <row r="36">
      <c r="B36" s="13" t="inlineStr">
        <is>
          <t>月平均</t>
        </is>
      </c>
      <c r="D36" s="15">
        <f>IFERROR(AVERAGE(D4:D33),"")</f>
        <v/>
      </c>
      <c r="E36" s="15">
        <f>IFERROR(AVERAGE(E4:E33),"")</f>
        <v/>
      </c>
      <c r="F36" s="15">
        <f>IFERROR(AVERAGE(F4:F33),"")</f>
        <v/>
      </c>
      <c r="G36" s="15">
        <f>IFERROR(AVERAGE(G4:G33),"")</f>
        <v/>
      </c>
      <c r="H36" s="15">
        <f>IFERROR(AVERAGE(H4:H33),"")</f>
        <v/>
      </c>
    </row>
  </sheetData>
  <mergeCells count="1">
    <mergeCell ref="A1:H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16" t="inlineStr">
        <is>
          <t>医療　週報（日報連動・5週分）</t>
        </is>
      </c>
    </row>
    <row r="3">
      <c r="A3" s="17" t="inlineStr">
        <is>
          <t>週</t>
        </is>
      </c>
      <c r="B3" s="17" t="inlineStr">
        <is>
          <t>期間</t>
        </is>
      </c>
      <c r="C3" s="17" t="inlineStr">
        <is>
          <t>患者数</t>
        </is>
      </c>
      <c r="D3" s="17" t="inlineStr">
        <is>
          <t>処置件数</t>
        </is>
      </c>
      <c r="E3" s="17" t="inlineStr">
        <is>
          <t>記録件数</t>
        </is>
      </c>
      <c r="F3" s="17" t="inlineStr">
        <is>
          <t>インシデント件数</t>
        </is>
      </c>
      <c r="G3" s="17" t="inlineStr">
        <is>
          <t>勤務時間(h)</t>
        </is>
      </c>
    </row>
    <row r="4">
      <c r="A4" s="10" t="inlineStr">
        <is>
          <t>第1週</t>
        </is>
      </c>
      <c r="B4" s="11" t="inlineStr">
        <is>
          <t>4/1-4/7</t>
        </is>
      </c>
      <c r="C4" s="12">
        <f>SUM('医療_日報'!D4:D10)</f>
        <v/>
      </c>
      <c r="D4" s="12">
        <f>SUM('医療_日報'!E4:E10)</f>
        <v/>
      </c>
      <c r="E4" s="12">
        <f>SUM('医療_日報'!F4:F10)</f>
        <v/>
      </c>
      <c r="F4" s="12">
        <f>SUM('医療_日報'!G4:G10)</f>
        <v/>
      </c>
      <c r="G4" s="12">
        <f>SUM('医療_日報'!H4:H10)</f>
        <v/>
      </c>
    </row>
    <row r="5">
      <c r="A5" s="10" t="inlineStr">
        <is>
          <t>第2週</t>
        </is>
      </c>
      <c r="B5" s="11" t="inlineStr">
        <is>
          <t>4/8-4/14</t>
        </is>
      </c>
      <c r="C5" s="12">
        <f>SUM('医療_日報'!D11:D17)</f>
        <v/>
      </c>
      <c r="D5" s="12">
        <f>SUM('医療_日報'!E11:E17)</f>
        <v/>
      </c>
      <c r="E5" s="12">
        <f>SUM('医療_日報'!F11:F17)</f>
        <v/>
      </c>
      <c r="F5" s="12">
        <f>SUM('医療_日報'!G11:G17)</f>
        <v/>
      </c>
      <c r="G5" s="12">
        <f>SUM('医療_日報'!H11:H17)</f>
        <v/>
      </c>
    </row>
    <row r="6">
      <c r="A6" s="10" t="inlineStr">
        <is>
          <t>第3週</t>
        </is>
      </c>
      <c r="B6" s="11" t="inlineStr">
        <is>
          <t>4/15-4/21</t>
        </is>
      </c>
      <c r="C6" s="12">
        <f>SUM('医療_日報'!D18:D24)</f>
        <v/>
      </c>
      <c r="D6" s="12">
        <f>SUM('医療_日報'!E18:E24)</f>
        <v/>
      </c>
      <c r="E6" s="12">
        <f>SUM('医療_日報'!F18:F24)</f>
        <v/>
      </c>
      <c r="F6" s="12">
        <f>SUM('医療_日報'!G18:G24)</f>
        <v/>
      </c>
      <c r="G6" s="12">
        <f>SUM('医療_日報'!H18:H24)</f>
        <v/>
      </c>
    </row>
    <row r="7">
      <c r="A7" s="10" t="inlineStr">
        <is>
          <t>第4週</t>
        </is>
      </c>
      <c r="B7" s="11" t="inlineStr">
        <is>
          <t>4/22-4/28</t>
        </is>
      </c>
      <c r="C7" s="12">
        <f>SUM('医療_日報'!D25:D31)</f>
        <v/>
      </c>
      <c r="D7" s="12">
        <f>SUM('医療_日報'!E25:E31)</f>
        <v/>
      </c>
      <c r="E7" s="12">
        <f>SUM('医療_日報'!F25:F31)</f>
        <v/>
      </c>
      <c r="F7" s="12">
        <f>SUM('医療_日報'!G25:G31)</f>
        <v/>
      </c>
      <c r="G7" s="12">
        <f>SUM('医療_日報'!H25:H31)</f>
        <v/>
      </c>
    </row>
    <row r="8">
      <c r="A8" s="10" t="inlineStr">
        <is>
          <t>第5週</t>
        </is>
      </c>
      <c r="B8" s="11" t="inlineStr">
        <is>
          <t>4/29-4/30</t>
        </is>
      </c>
      <c r="C8" s="12">
        <f>SUM('医療_日報'!D32:D33)</f>
        <v/>
      </c>
      <c r="D8" s="12">
        <f>SUM('医療_日報'!E32:E33)</f>
        <v/>
      </c>
      <c r="E8" s="12">
        <f>SUM('医療_日報'!F32:F33)</f>
        <v/>
      </c>
      <c r="F8" s="12">
        <f>SUM('医療_日報'!G32:G33)</f>
        <v/>
      </c>
      <c r="G8" s="12">
        <f>SUM('医療_日報'!H32:H33)</f>
        <v/>
      </c>
    </row>
    <row r="10">
      <c r="B10" s="13" t="inlineStr">
        <is>
          <t>月合計</t>
        </is>
      </c>
      <c r="C10" s="14">
        <f>SUM(C4:C8)</f>
        <v/>
      </c>
      <c r="D10" s="14">
        <f>SUM(D4:D8)</f>
        <v/>
      </c>
      <c r="E10" s="14">
        <f>SUM(E4:E8)</f>
        <v/>
      </c>
      <c r="F10" s="14">
        <f>SUM(F4:F8)</f>
        <v/>
      </c>
      <c r="G10" s="14">
        <f>SUM(G4:G8)</f>
        <v/>
      </c>
    </row>
  </sheetData>
  <mergeCells count="1">
    <mergeCell ref="A1:G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2" customWidth="1" min="7" max="7"/>
  </cols>
  <sheetData>
    <row r="1">
      <c r="A1" s="18" t="inlineStr">
        <is>
          <t>医療　月報（12ヶ月分・週報連動）</t>
        </is>
      </c>
    </row>
    <row r="3">
      <c r="A3" s="19" t="inlineStr">
        <is>
          <t>月</t>
        </is>
      </c>
      <c r="B3" s="19" t="inlineStr">
        <is>
          <t>患者数</t>
        </is>
      </c>
      <c r="C3" s="19" t="inlineStr">
        <is>
          <t>処置件数</t>
        </is>
      </c>
      <c r="D3" s="19" t="inlineStr">
        <is>
          <t>記録件数</t>
        </is>
      </c>
      <c r="E3" s="19" t="inlineStr">
        <is>
          <t>インシデント件数</t>
        </is>
      </c>
      <c r="F3" s="19" t="inlineStr">
        <is>
          <t>勤務時間(h)</t>
        </is>
      </c>
      <c r="G3" s="19" t="inlineStr">
        <is>
          <t>前月比</t>
        </is>
      </c>
    </row>
    <row r="4">
      <c r="A4" s="10" t="inlineStr">
        <is>
          <t>2026/04</t>
        </is>
      </c>
      <c r="B4" s="12">
        <f>'医療_週報'!C10</f>
        <v/>
      </c>
      <c r="C4" s="12">
        <f>'医療_週報'!D10</f>
        <v/>
      </c>
      <c r="D4" s="12">
        <f>'医療_週報'!E10</f>
        <v/>
      </c>
      <c r="E4" s="12">
        <f>'医療_週報'!F10</f>
        <v/>
      </c>
      <c r="F4" s="12">
        <f>'医療_週報'!G10</f>
        <v/>
      </c>
      <c r="G4" s="20" t="n"/>
    </row>
    <row r="5">
      <c r="A5" s="10" t="inlineStr">
        <is>
          <t>2026/05</t>
        </is>
      </c>
      <c r="B5" s="12" t="n"/>
      <c r="C5" s="12" t="n"/>
      <c r="D5" s="12" t="n"/>
      <c r="E5" s="12" t="n"/>
      <c r="F5" s="12" t="n"/>
      <c r="G5" s="21">
        <f>IFERROR(B5/B4-1,"")</f>
        <v/>
      </c>
    </row>
    <row r="6">
      <c r="A6" s="10" t="inlineStr">
        <is>
          <t>2026/06</t>
        </is>
      </c>
      <c r="B6" s="12" t="n"/>
      <c r="C6" s="12" t="n"/>
      <c r="D6" s="12" t="n"/>
      <c r="E6" s="12" t="n"/>
      <c r="F6" s="12" t="n"/>
      <c r="G6" s="21">
        <f>IFERROR(B6/B5-1,"")</f>
        <v/>
      </c>
    </row>
    <row r="7">
      <c r="A7" s="10" t="inlineStr">
        <is>
          <t>2026/07</t>
        </is>
      </c>
      <c r="B7" s="12" t="n"/>
      <c r="C7" s="12" t="n"/>
      <c r="D7" s="12" t="n"/>
      <c r="E7" s="12" t="n"/>
      <c r="F7" s="12" t="n"/>
      <c r="G7" s="21">
        <f>IFERROR(B7/B6-1,"")</f>
        <v/>
      </c>
    </row>
    <row r="8">
      <c r="A8" s="10" t="inlineStr">
        <is>
          <t>2026/08</t>
        </is>
      </c>
      <c r="B8" s="12" t="n"/>
      <c r="C8" s="12" t="n"/>
      <c r="D8" s="12" t="n"/>
      <c r="E8" s="12" t="n"/>
      <c r="F8" s="12" t="n"/>
      <c r="G8" s="21">
        <f>IFERROR(B8/B7-1,"")</f>
        <v/>
      </c>
    </row>
    <row r="9">
      <c r="A9" s="10" t="inlineStr">
        <is>
          <t>2026/09</t>
        </is>
      </c>
      <c r="B9" s="12" t="n"/>
      <c r="C9" s="12" t="n"/>
      <c r="D9" s="12" t="n"/>
      <c r="E9" s="12" t="n"/>
      <c r="F9" s="12" t="n"/>
      <c r="G9" s="21">
        <f>IFERROR(B9/B8-1,"")</f>
        <v/>
      </c>
    </row>
    <row r="10">
      <c r="A10" s="10" t="inlineStr">
        <is>
          <t>2026/10</t>
        </is>
      </c>
      <c r="B10" s="12" t="n"/>
      <c r="C10" s="12" t="n"/>
      <c r="D10" s="12" t="n"/>
      <c r="E10" s="12" t="n"/>
      <c r="F10" s="12" t="n"/>
      <c r="G10" s="21">
        <f>IFERROR(B10/B9-1,"")</f>
        <v/>
      </c>
    </row>
    <row r="11">
      <c r="A11" s="10" t="inlineStr">
        <is>
          <t>2026/11</t>
        </is>
      </c>
      <c r="B11" s="12" t="n"/>
      <c r="C11" s="12" t="n"/>
      <c r="D11" s="12" t="n"/>
      <c r="E11" s="12" t="n"/>
      <c r="F11" s="12" t="n"/>
      <c r="G11" s="21">
        <f>IFERROR(B11/B10-1,"")</f>
        <v/>
      </c>
    </row>
    <row r="12">
      <c r="A12" s="10" t="inlineStr">
        <is>
          <t>2026/12</t>
        </is>
      </c>
      <c r="B12" s="12" t="n"/>
      <c r="C12" s="12" t="n"/>
      <c r="D12" s="12" t="n"/>
      <c r="E12" s="12" t="n"/>
      <c r="F12" s="12" t="n"/>
      <c r="G12" s="21">
        <f>IFERROR(B12/B11-1,"")</f>
        <v/>
      </c>
    </row>
    <row r="13">
      <c r="A13" s="10" t="inlineStr">
        <is>
          <t>2027/01</t>
        </is>
      </c>
      <c r="B13" s="12" t="n"/>
      <c r="C13" s="12" t="n"/>
      <c r="D13" s="12" t="n"/>
      <c r="E13" s="12" t="n"/>
      <c r="F13" s="12" t="n"/>
      <c r="G13" s="21">
        <f>IFERROR(B13/B12-1,"")</f>
        <v/>
      </c>
    </row>
    <row r="14">
      <c r="A14" s="10" t="inlineStr">
        <is>
          <t>2027/02</t>
        </is>
      </c>
      <c r="B14" s="12" t="n"/>
      <c r="C14" s="12" t="n"/>
      <c r="D14" s="12" t="n"/>
      <c r="E14" s="12" t="n"/>
      <c r="F14" s="12" t="n"/>
      <c r="G14" s="21">
        <f>IFERROR(B14/B13-1,"")</f>
        <v/>
      </c>
    </row>
    <row r="15">
      <c r="A15" s="10" t="inlineStr">
        <is>
          <t>2027/03</t>
        </is>
      </c>
      <c r="B15" s="12" t="n"/>
      <c r="C15" s="12" t="n"/>
      <c r="D15" s="12" t="n"/>
      <c r="E15" s="12" t="n"/>
      <c r="F15" s="12" t="n"/>
      <c r="G15" s="21">
        <f>IFERROR(B15/B14-1,"")</f>
        <v/>
      </c>
    </row>
    <row r="17">
      <c r="A17" s="22" t="inlineStr">
        <is>
          <t>年合計</t>
        </is>
      </c>
      <c r="B17" s="14">
        <f>SUM(B4:B15)</f>
        <v/>
      </c>
      <c r="C17" s="14">
        <f>SUM(C4:C15)</f>
        <v/>
      </c>
      <c r="D17" s="14">
        <f>SUM(D4:D15)</f>
        <v/>
      </c>
      <c r="E17" s="14">
        <f>SUM(E4:E15)</f>
        <v/>
      </c>
      <c r="F17" s="14">
        <f>SUM(F4:F15)</f>
        <v/>
      </c>
    </row>
  </sheetData>
  <mergeCells count="1">
    <mergeCell ref="A1:G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H36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2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4" t="inlineStr">
        <is>
          <t>小売　日報（30日連動式）</t>
        </is>
      </c>
    </row>
    <row r="3">
      <c r="A3" s="5" t="inlineStr">
        <is>
          <t>日付</t>
        </is>
      </c>
      <c r="B3" s="5" t="inlineStr">
        <is>
          <t>担当</t>
        </is>
      </c>
      <c r="C3" s="5" t="inlineStr">
        <is>
          <t>業務内容（メモ）</t>
        </is>
      </c>
      <c r="D3" s="5" t="inlineStr">
        <is>
          <t>来店客数</t>
        </is>
      </c>
      <c r="E3" s="5" t="inlineStr">
        <is>
          <t>客単価(円)</t>
        </is>
      </c>
      <c r="F3" s="5" t="inlineStr">
        <is>
          <t>売上(千円)</t>
        </is>
      </c>
      <c r="G3" s="5" t="inlineStr">
        <is>
          <t>在庫補充回数</t>
        </is>
      </c>
      <c r="H3" s="5" t="inlineStr">
        <is>
          <t>クレーム件数</t>
        </is>
      </c>
    </row>
    <row r="4">
      <c r="A4" s="10" t="inlineStr">
        <is>
          <t>2026/04/01</t>
        </is>
      </c>
      <c r="B4" s="11" t="inlineStr">
        <is>
          <t>担当者氏名</t>
        </is>
      </c>
      <c r="C4" s="11" t="n"/>
      <c r="D4" s="12" t="n">
        <v>12</v>
      </c>
      <c r="E4" s="12" t="n">
        <v>13</v>
      </c>
      <c r="F4" s="12" t="n">
        <v>14</v>
      </c>
      <c r="G4" s="12" t="n">
        <v>15</v>
      </c>
      <c r="H4" s="12" t="n">
        <v>16</v>
      </c>
    </row>
    <row r="5">
      <c r="A5" s="10" t="inlineStr">
        <is>
          <t>2026/04/02</t>
        </is>
      </c>
      <c r="B5" s="11" t="inlineStr">
        <is>
          <t>担当者氏名</t>
        </is>
      </c>
      <c r="C5" s="11" t="n"/>
      <c r="D5" s="12" t="n">
        <v>14</v>
      </c>
      <c r="E5" s="12" t="n">
        <v>16</v>
      </c>
      <c r="F5" s="12" t="n">
        <v>18</v>
      </c>
      <c r="G5" s="12" t="n">
        <v>20</v>
      </c>
      <c r="H5" s="12" t="n">
        <v>22</v>
      </c>
    </row>
    <row r="6">
      <c r="A6" s="10" t="inlineStr">
        <is>
          <t>2026/04/03</t>
        </is>
      </c>
      <c r="B6" s="11" t="inlineStr">
        <is>
          <t>担当者氏名</t>
        </is>
      </c>
      <c r="C6" s="11" t="n"/>
      <c r="D6" s="12" t="n">
        <v>16</v>
      </c>
      <c r="E6" s="12" t="n">
        <v>19</v>
      </c>
      <c r="F6" s="12" t="n">
        <v>22</v>
      </c>
      <c r="G6" s="12" t="n">
        <v>25</v>
      </c>
      <c r="H6" s="12" t="n">
        <v>28</v>
      </c>
    </row>
    <row r="7">
      <c r="A7" s="10" t="inlineStr">
        <is>
          <t>2026/04/04</t>
        </is>
      </c>
      <c r="B7" s="11" t="inlineStr">
        <is>
          <t>担当者氏名</t>
        </is>
      </c>
      <c r="C7" s="11" t="n"/>
      <c r="D7" s="12" t="n">
        <v>18</v>
      </c>
      <c r="E7" s="12" t="n">
        <v>22</v>
      </c>
      <c r="F7" s="12" t="n">
        <v>26</v>
      </c>
      <c r="G7" s="12" t="n">
        <v>30</v>
      </c>
      <c r="H7" s="12" t="n">
        <v>34</v>
      </c>
    </row>
    <row r="8">
      <c r="A8" s="10" t="inlineStr">
        <is>
          <t>2026/04/05</t>
        </is>
      </c>
      <c r="B8" s="11" t="inlineStr">
        <is>
          <t>担当者氏名</t>
        </is>
      </c>
      <c r="C8" s="11" t="n"/>
      <c r="D8" s="12" t="n">
        <v>20</v>
      </c>
      <c r="E8" s="12" t="n">
        <v>25</v>
      </c>
      <c r="F8" s="12" t="n">
        <v>30</v>
      </c>
      <c r="G8" s="12" t="n">
        <v>35</v>
      </c>
      <c r="H8" s="12" t="n">
        <v>40</v>
      </c>
    </row>
    <row r="9">
      <c r="A9" s="10" t="inlineStr">
        <is>
          <t>2026/04/06</t>
        </is>
      </c>
      <c r="B9" s="11" t="inlineStr">
        <is>
          <t>担当者氏名</t>
        </is>
      </c>
      <c r="C9" s="11" t="n"/>
      <c r="D9" s="12" t="n">
        <v>22</v>
      </c>
      <c r="E9" s="12" t="n">
        <v>28</v>
      </c>
      <c r="F9" s="12" t="n">
        <v>34</v>
      </c>
      <c r="G9" s="12" t="n">
        <v>40</v>
      </c>
      <c r="H9" s="12" t="n">
        <v>46</v>
      </c>
    </row>
    <row r="10">
      <c r="A10" s="10" t="inlineStr">
        <is>
          <t>2026/04/07</t>
        </is>
      </c>
      <c r="B10" s="11" t="inlineStr">
        <is>
          <t>担当者氏名</t>
        </is>
      </c>
      <c r="C10" s="11" t="n"/>
      <c r="D10" s="12" t="n">
        <v>24</v>
      </c>
      <c r="E10" s="12" t="n">
        <v>31</v>
      </c>
      <c r="F10" s="12" t="n">
        <v>38</v>
      </c>
      <c r="G10" s="12" t="n">
        <v>45</v>
      </c>
      <c r="H10" s="12" t="n">
        <v>52</v>
      </c>
    </row>
    <row r="11">
      <c r="A11" s="10" t="inlineStr">
        <is>
          <t>2026/04/08</t>
        </is>
      </c>
      <c r="B11" s="11" t="inlineStr">
        <is>
          <t>担当者氏名</t>
        </is>
      </c>
      <c r="C11" s="11" t="n"/>
      <c r="D11" s="12" t="n"/>
      <c r="E11" s="12" t="n"/>
      <c r="F11" s="12" t="n"/>
      <c r="G11" s="12" t="n"/>
      <c r="H11" s="12" t="n"/>
    </row>
    <row r="12">
      <c r="A12" s="10" t="inlineStr">
        <is>
          <t>2026/04/09</t>
        </is>
      </c>
      <c r="B12" s="11" t="inlineStr">
        <is>
          <t>担当者氏名</t>
        </is>
      </c>
      <c r="C12" s="11" t="n"/>
      <c r="D12" s="12" t="n"/>
      <c r="E12" s="12" t="n"/>
      <c r="F12" s="12" t="n"/>
      <c r="G12" s="12" t="n"/>
      <c r="H12" s="12" t="n"/>
    </row>
    <row r="13">
      <c r="A13" s="10" t="inlineStr">
        <is>
          <t>2026/04/10</t>
        </is>
      </c>
      <c r="B13" s="11" t="inlineStr">
        <is>
          <t>担当者氏名</t>
        </is>
      </c>
      <c r="C13" s="11" t="n"/>
      <c r="D13" s="12" t="n"/>
      <c r="E13" s="12" t="n"/>
      <c r="F13" s="12" t="n"/>
      <c r="G13" s="12" t="n"/>
      <c r="H13" s="12" t="n"/>
    </row>
    <row r="14">
      <c r="A14" s="10" t="inlineStr">
        <is>
          <t>2026/04/11</t>
        </is>
      </c>
      <c r="B14" s="11" t="inlineStr">
        <is>
          <t>担当者氏名</t>
        </is>
      </c>
      <c r="C14" s="11" t="n"/>
      <c r="D14" s="12" t="n"/>
      <c r="E14" s="12" t="n"/>
      <c r="F14" s="12" t="n"/>
      <c r="G14" s="12" t="n"/>
      <c r="H14" s="12" t="n"/>
    </row>
    <row r="15">
      <c r="A15" s="10" t="inlineStr">
        <is>
          <t>2026/04/12</t>
        </is>
      </c>
      <c r="B15" s="11" t="inlineStr">
        <is>
          <t>担当者氏名</t>
        </is>
      </c>
      <c r="C15" s="11" t="n"/>
      <c r="D15" s="12" t="n"/>
      <c r="E15" s="12" t="n"/>
      <c r="F15" s="12" t="n"/>
      <c r="G15" s="12" t="n"/>
      <c r="H15" s="12" t="n"/>
    </row>
    <row r="16">
      <c r="A16" s="10" t="inlineStr">
        <is>
          <t>2026/04/13</t>
        </is>
      </c>
      <c r="B16" s="11" t="inlineStr">
        <is>
          <t>担当者氏名</t>
        </is>
      </c>
      <c r="C16" s="11" t="n"/>
      <c r="D16" s="12" t="n"/>
      <c r="E16" s="12" t="n"/>
      <c r="F16" s="12" t="n"/>
      <c r="G16" s="12" t="n"/>
      <c r="H16" s="12" t="n"/>
    </row>
    <row r="17">
      <c r="A17" s="10" t="inlineStr">
        <is>
          <t>2026/04/14</t>
        </is>
      </c>
      <c r="B17" s="11" t="inlineStr">
        <is>
          <t>担当者氏名</t>
        </is>
      </c>
      <c r="C17" s="11" t="n"/>
      <c r="D17" s="12" t="n"/>
      <c r="E17" s="12" t="n"/>
      <c r="F17" s="12" t="n"/>
      <c r="G17" s="12" t="n"/>
      <c r="H17" s="12" t="n"/>
    </row>
    <row r="18">
      <c r="A18" s="10" t="inlineStr">
        <is>
          <t>2026/04/15</t>
        </is>
      </c>
      <c r="B18" s="11" t="inlineStr">
        <is>
          <t>担当者氏名</t>
        </is>
      </c>
      <c r="C18" s="11" t="n"/>
      <c r="D18" s="12" t="n"/>
      <c r="E18" s="12" t="n"/>
      <c r="F18" s="12" t="n"/>
      <c r="G18" s="12" t="n"/>
      <c r="H18" s="12" t="n"/>
    </row>
    <row r="19">
      <c r="A19" s="10" t="inlineStr">
        <is>
          <t>2026/04/16</t>
        </is>
      </c>
      <c r="B19" s="11" t="inlineStr">
        <is>
          <t>担当者氏名</t>
        </is>
      </c>
      <c r="C19" s="11" t="n"/>
      <c r="D19" s="12" t="n"/>
      <c r="E19" s="12" t="n"/>
      <c r="F19" s="12" t="n"/>
      <c r="G19" s="12" t="n"/>
      <c r="H19" s="12" t="n"/>
    </row>
    <row r="20">
      <c r="A20" s="10" t="inlineStr">
        <is>
          <t>2026/04/17</t>
        </is>
      </c>
      <c r="B20" s="11" t="inlineStr">
        <is>
          <t>担当者氏名</t>
        </is>
      </c>
      <c r="C20" s="11" t="n"/>
      <c r="D20" s="12" t="n"/>
      <c r="E20" s="12" t="n"/>
      <c r="F20" s="12" t="n"/>
      <c r="G20" s="12" t="n"/>
      <c r="H20" s="12" t="n"/>
    </row>
    <row r="21">
      <c r="A21" s="10" t="inlineStr">
        <is>
          <t>2026/04/18</t>
        </is>
      </c>
      <c r="B21" s="11" t="inlineStr">
        <is>
          <t>担当者氏名</t>
        </is>
      </c>
      <c r="C21" s="11" t="n"/>
      <c r="D21" s="12" t="n"/>
      <c r="E21" s="12" t="n"/>
      <c r="F21" s="12" t="n"/>
      <c r="G21" s="12" t="n"/>
      <c r="H21" s="12" t="n"/>
    </row>
    <row r="22">
      <c r="A22" s="10" t="inlineStr">
        <is>
          <t>2026/04/19</t>
        </is>
      </c>
      <c r="B22" s="11" t="inlineStr">
        <is>
          <t>担当者氏名</t>
        </is>
      </c>
      <c r="C22" s="11" t="n"/>
      <c r="D22" s="12" t="n"/>
      <c r="E22" s="12" t="n"/>
      <c r="F22" s="12" t="n"/>
      <c r="G22" s="12" t="n"/>
      <c r="H22" s="12" t="n"/>
    </row>
    <row r="23">
      <c r="A23" s="10" t="inlineStr">
        <is>
          <t>2026/04/20</t>
        </is>
      </c>
      <c r="B23" s="11" t="inlineStr">
        <is>
          <t>担当者氏名</t>
        </is>
      </c>
      <c r="C23" s="11" t="n"/>
      <c r="D23" s="12" t="n"/>
      <c r="E23" s="12" t="n"/>
      <c r="F23" s="12" t="n"/>
      <c r="G23" s="12" t="n"/>
      <c r="H23" s="12" t="n"/>
    </row>
    <row r="24">
      <c r="A24" s="10" t="inlineStr">
        <is>
          <t>2026/04/21</t>
        </is>
      </c>
      <c r="B24" s="11" t="inlineStr">
        <is>
          <t>担当者氏名</t>
        </is>
      </c>
      <c r="C24" s="11" t="n"/>
      <c r="D24" s="12" t="n"/>
      <c r="E24" s="12" t="n"/>
      <c r="F24" s="12" t="n"/>
      <c r="G24" s="12" t="n"/>
      <c r="H24" s="12" t="n"/>
    </row>
    <row r="25">
      <c r="A25" s="10" t="inlineStr">
        <is>
          <t>2026/04/22</t>
        </is>
      </c>
      <c r="B25" s="11" t="inlineStr">
        <is>
          <t>担当者氏名</t>
        </is>
      </c>
      <c r="C25" s="11" t="n"/>
      <c r="D25" s="12" t="n"/>
      <c r="E25" s="12" t="n"/>
      <c r="F25" s="12" t="n"/>
      <c r="G25" s="12" t="n"/>
      <c r="H25" s="12" t="n"/>
    </row>
    <row r="26">
      <c r="A26" s="10" t="inlineStr">
        <is>
          <t>2026/04/23</t>
        </is>
      </c>
      <c r="B26" s="11" t="inlineStr">
        <is>
          <t>担当者氏名</t>
        </is>
      </c>
      <c r="C26" s="11" t="n"/>
      <c r="D26" s="12" t="n"/>
      <c r="E26" s="12" t="n"/>
      <c r="F26" s="12" t="n"/>
      <c r="G26" s="12" t="n"/>
      <c r="H26" s="12" t="n"/>
    </row>
    <row r="27">
      <c r="A27" s="10" t="inlineStr">
        <is>
          <t>2026/04/24</t>
        </is>
      </c>
      <c r="B27" s="11" t="inlineStr">
        <is>
          <t>担当者氏名</t>
        </is>
      </c>
      <c r="C27" s="11" t="n"/>
      <c r="D27" s="12" t="n"/>
      <c r="E27" s="12" t="n"/>
      <c r="F27" s="12" t="n"/>
      <c r="G27" s="12" t="n"/>
      <c r="H27" s="12" t="n"/>
    </row>
    <row r="28">
      <c r="A28" s="10" t="inlineStr">
        <is>
          <t>2026/04/25</t>
        </is>
      </c>
      <c r="B28" s="11" t="inlineStr">
        <is>
          <t>担当者氏名</t>
        </is>
      </c>
      <c r="C28" s="11" t="n"/>
      <c r="D28" s="12" t="n"/>
      <c r="E28" s="12" t="n"/>
      <c r="F28" s="12" t="n"/>
      <c r="G28" s="12" t="n"/>
      <c r="H28" s="12" t="n"/>
    </row>
    <row r="29">
      <c r="A29" s="10" t="inlineStr">
        <is>
          <t>2026/04/26</t>
        </is>
      </c>
      <c r="B29" s="11" t="inlineStr">
        <is>
          <t>担当者氏名</t>
        </is>
      </c>
      <c r="C29" s="11" t="n"/>
      <c r="D29" s="12" t="n"/>
      <c r="E29" s="12" t="n"/>
      <c r="F29" s="12" t="n"/>
      <c r="G29" s="12" t="n"/>
      <c r="H29" s="12" t="n"/>
    </row>
    <row r="30">
      <c r="A30" s="10" t="inlineStr">
        <is>
          <t>2026/04/27</t>
        </is>
      </c>
      <c r="B30" s="11" t="inlineStr">
        <is>
          <t>担当者氏名</t>
        </is>
      </c>
      <c r="C30" s="11" t="n"/>
      <c r="D30" s="12" t="n"/>
      <c r="E30" s="12" t="n"/>
      <c r="F30" s="12" t="n"/>
      <c r="G30" s="12" t="n"/>
      <c r="H30" s="12" t="n"/>
    </row>
    <row r="31">
      <c r="A31" s="10" t="inlineStr">
        <is>
          <t>2026/04/28</t>
        </is>
      </c>
      <c r="B31" s="11" t="inlineStr">
        <is>
          <t>担当者氏名</t>
        </is>
      </c>
      <c r="C31" s="11" t="n"/>
      <c r="D31" s="12" t="n"/>
      <c r="E31" s="12" t="n"/>
      <c r="F31" s="12" t="n"/>
      <c r="G31" s="12" t="n"/>
      <c r="H31" s="12" t="n"/>
    </row>
    <row r="32">
      <c r="A32" s="10" t="inlineStr">
        <is>
          <t>2026/04/29</t>
        </is>
      </c>
      <c r="B32" s="11" t="inlineStr">
        <is>
          <t>担当者氏名</t>
        </is>
      </c>
      <c r="C32" s="11" t="n"/>
      <c r="D32" s="12" t="n"/>
      <c r="E32" s="12" t="n"/>
      <c r="F32" s="12" t="n"/>
      <c r="G32" s="12" t="n"/>
      <c r="H32" s="12" t="n"/>
    </row>
    <row r="33">
      <c r="A33" s="10" t="inlineStr">
        <is>
          <t>2026/04/30</t>
        </is>
      </c>
      <c r="B33" s="11" t="inlineStr">
        <is>
          <t>担当者氏名</t>
        </is>
      </c>
      <c r="C33" s="11" t="n"/>
      <c r="D33" s="12" t="n"/>
      <c r="E33" s="12" t="n"/>
      <c r="F33" s="12" t="n"/>
      <c r="G33" s="12" t="n"/>
      <c r="H33" s="12" t="n"/>
    </row>
    <row r="35">
      <c r="B35" s="13" t="inlineStr">
        <is>
          <t>月合計</t>
        </is>
      </c>
      <c r="D35" s="14">
        <f>SUM(D4:D33)</f>
        <v/>
      </c>
      <c r="E35" s="14">
        <f>SUM(E4:E33)</f>
        <v/>
      </c>
      <c r="F35" s="14">
        <f>SUM(F4:F33)</f>
        <v/>
      </c>
      <c r="G35" s="14">
        <f>SUM(G4:G33)</f>
        <v/>
      </c>
      <c r="H35" s="14">
        <f>SUM(H4:H33)</f>
        <v/>
      </c>
    </row>
    <row r="36">
      <c r="B36" s="13" t="inlineStr">
        <is>
          <t>月平均</t>
        </is>
      </c>
      <c r="D36" s="15">
        <f>IFERROR(AVERAGE(D4:D33),"")</f>
        <v/>
      </c>
      <c r="E36" s="15">
        <f>IFERROR(AVERAGE(E4:E33),"")</f>
        <v/>
      </c>
      <c r="F36" s="15">
        <f>IFERROR(AVERAGE(F4:F33),"")</f>
        <v/>
      </c>
      <c r="G36" s="15">
        <f>IFERROR(AVERAGE(G4:G33),"")</f>
        <v/>
      </c>
      <c r="H36" s="15">
        <f>IFERROR(AVERAGE(H4:H33),"")</f>
        <v/>
      </c>
    </row>
  </sheetData>
  <mergeCells count="1">
    <mergeCell ref="A1:H1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16" t="inlineStr">
        <is>
          <t>小売　週報（日報連動・5週分）</t>
        </is>
      </c>
    </row>
    <row r="3">
      <c r="A3" s="17" t="inlineStr">
        <is>
          <t>週</t>
        </is>
      </c>
      <c r="B3" s="17" t="inlineStr">
        <is>
          <t>期間</t>
        </is>
      </c>
      <c r="C3" s="17" t="inlineStr">
        <is>
          <t>来店客数</t>
        </is>
      </c>
      <c r="D3" s="17" t="inlineStr">
        <is>
          <t>客単価(円)</t>
        </is>
      </c>
      <c r="E3" s="17" t="inlineStr">
        <is>
          <t>売上(千円)</t>
        </is>
      </c>
      <c r="F3" s="17" t="inlineStr">
        <is>
          <t>在庫補充回数</t>
        </is>
      </c>
      <c r="G3" s="17" t="inlineStr">
        <is>
          <t>クレーム件数</t>
        </is>
      </c>
    </row>
    <row r="4">
      <c r="A4" s="10" t="inlineStr">
        <is>
          <t>第1週</t>
        </is>
      </c>
      <c r="B4" s="11" t="inlineStr">
        <is>
          <t>4/1-4/7</t>
        </is>
      </c>
      <c r="C4" s="12">
        <f>SUM('小売_日報'!D4:D10)</f>
        <v/>
      </c>
      <c r="D4" s="12">
        <f>SUM('小売_日報'!E4:E10)</f>
        <v/>
      </c>
      <c r="E4" s="12">
        <f>SUM('小売_日報'!F4:F10)</f>
        <v/>
      </c>
      <c r="F4" s="12">
        <f>SUM('小売_日報'!G4:G10)</f>
        <v/>
      </c>
      <c r="G4" s="12">
        <f>SUM('小売_日報'!H4:H10)</f>
        <v/>
      </c>
    </row>
    <row r="5">
      <c r="A5" s="10" t="inlineStr">
        <is>
          <t>第2週</t>
        </is>
      </c>
      <c r="B5" s="11" t="inlineStr">
        <is>
          <t>4/8-4/14</t>
        </is>
      </c>
      <c r="C5" s="12">
        <f>SUM('小売_日報'!D11:D17)</f>
        <v/>
      </c>
      <c r="D5" s="12">
        <f>SUM('小売_日報'!E11:E17)</f>
        <v/>
      </c>
      <c r="E5" s="12">
        <f>SUM('小売_日報'!F11:F17)</f>
        <v/>
      </c>
      <c r="F5" s="12">
        <f>SUM('小売_日報'!G11:G17)</f>
        <v/>
      </c>
      <c r="G5" s="12">
        <f>SUM('小売_日報'!H11:H17)</f>
        <v/>
      </c>
    </row>
    <row r="6">
      <c r="A6" s="10" t="inlineStr">
        <is>
          <t>第3週</t>
        </is>
      </c>
      <c r="B6" s="11" t="inlineStr">
        <is>
          <t>4/15-4/21</t>
        </is>
      </c>
      <c r="C6" s="12">
        <f>SUM('小売_日報'!D18:D24)</f>
        <v/>
      </c>
      <c r="D6" s="12">
        <f>SUM('小売_日報'!E18:E24)</f>
        <v/>
      </c>
      <c r="E6" s="12">
        <f>SUM('小売_日報'!F18:F24)</f>
        <v/>
      </c>
      <c r="F6" s="12">
        <f>SUM('小売_日報'!G18:G24)</f>
        <v/>
      </c>
      <c r="G6" s="12">
        <f>SUM('小売_日報'!H18:H24)</f>
        <v/>
      </c>
    </row>
    <row r="7">
      <c r="A7" s="10" t="inlineStr">
        <is>
          <t>第4週</t>
        </is>
      </c>
      <c r="B7" s="11" t="inlineStr">
        <is>
          <t>4/22-4/28</t>
        </is>
      </c>
      <c r="C7" s="12">
        <f>SUM('小売_日報'!D25:D31)</f>
        <v/>
      </c>
      <c r="D7" s="12">
        <f>SUM('小売_日報'!E25:E31)</f>
        <v/>
      </c>
      <c r="E7" s="12">
        <f>SUM('小売_日報'!F25:F31)</f>
        <v/>
      </c>
      <c r="F7" s="12">
        <f>SUM('小売_日報'!G25:G31)</f>
        <v/>
      </c>
      <c r="G7" s="12">
        <f>SUM('小売_日報'!H25:H31)</f>
        <v/>
      </c>
    </row>
    <row r="8">
      <c r="A8" s="10" t="inlineStr">
        <is>
          <t>第5週</t>
        </is>
      </c>
      <c r="B8" s="11" t="inlineStr">
        <is>
          <t>4/29-4/30</t>
        </is>
      </c>
      <c r="C8" s="12">
        <f>SUM('小売_日報'!D32:D33)</f>
        <v/>
      </c>
      <c r="D8" s="12">
        <f>SUM('小売_日報'!E32:E33)</f>
        <v/>
      </c>
      <c r="E8" s="12">
        <f>SUM('小売_日報'!F32:F33)</f>
        <v/>
      </c>
      <c r="F8" s="12">
        <f>SUM('小売_日報'!G32:G33)</f>
        <v/>
      </c>
      <c r="G8" s="12">
        <f>SUM('小売_日報'!H32:H33)</f>
        <v/>
      </c>
    </row>
    <row r="10">
      <c r="B10" s="13" t="inlineStr">
        <is>
          <t>月合計</t>
        </is>
      </c>
      <c r="C10" s="14">
        <f>SUM(C4:C8)</f>
        <v/>
      </c>
      <c r="D10" s="14">
        <f>SUM(D4:D8)</f>
        <v/>
      </c>
      <c r="E10" s="14">
        <f>SUM(E4:E8)</f>
        <v/>
      </c>
      <c r="F10" s="14">
        <f>SUM(F4:F8)</f>
        <v/>
      </c>
      <c r="G10" s="14">
        <f>SUM(G4:G8)</f>
        <v/>
      </c>
    </row>
  </sheetData>
  <mergeCells count="1">
    <mergeCell ref="A1:G1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2" customWidth="1" min="7" max="7"/>
  </cols>
  <sheetData>
    <row r="1">
      <c r="A1" s="18" t="inlineStr">
        <is>
          <t>小売　月報（12ヶ月分・週報連動）</t>
        </is>
      </c>
    </row>
    <row r="3">
      <c r="A3" s="19" t="inlineStr">
        <is>
          <t>月</t>
        </is>
      </c>
      <c r="B3" s="19" t="inlineStr">
        <is>
          <t>来店客数</t>
        </is>
      </c>
      <c r="C3" s="19" t="inlineStr">
        <is>
          <t>客単価(円)</t>
        </is>
      </c>
      <c r="D3" s="19" t="inlineStr">
        <is>
          <t>売上(千円)</t>
        </is>
      </c>
      <c r="E3" s="19" t="inlineStr">
        <is>
          <t>在庫補充回数</t>
        </is>
      </c>
      <c r="F3" s="19" t="inlineStr">
        <is>
          <t>クレーム件数</t>
        </is>
      </c>
      <c r="G3" s="19" t="inlineStr">
        <is>
          <t>前月比</t>
        </is>
      </c>
    </row>
    <row r="4">
      <c r="A4" s="10" t="inlineStr">
        <is>
          <t>2026/04</t>
        </is>
      </c>
      <c r="B4" s="12">
        <f>'小売_週報'!C10</f>
        <v/>
      </c>
      <c r="C4" s="12">
        <f>'小売_週報'!D10</f>
        <v/>
      </c>
      <c r="D4" s="12">
        <f>'小売_週報'!E10</f>
        <v/>
      </c>
      <c r="E4" s="12">
        <f>'小売_週報'!F10</f>
        <v/>
      </c>
      <c r="F4" s="12">
        <f>'小売_週報'!G10</f>
        <v/>
      </c>
      <c r="G4" s="20" t="n"/>
    </row>
    <row r="5">
      <c r="A5" s="10" t="inlineStr">
        <is>
          <t>2026/05</t>
        </is>
      </c>
      <c r="B5" s="12" t="n"/>
      <c r="C5" s="12" t="n"/>
      <c r="D5" s="12" t="n"/>
      <c r="E5" s="12" t="n"/>
      <c r="F5" s="12" t="n"/>
      <c r="G5" s="21">
        <f>IFERROR(B5/B4-1,"")</f>
        <v/>
      </c>
    </row>
    <row r="6">
      <c r="A6" s="10" t="inlineStr">
        <is>
          <t>2026/06</t>
        </is>
      </c>
      <c r="B6" s="12" t="n"/>
      <c r="C6" s="12" t="n"/>
      <c r="D6" s="12" t="n"/>
      <c r="E6" s="12" t="n"/>
      <c r="F6" s="12" t="n"/>
      <c r="G6" s="21">
        <f>IFERROR(B6/B5-1,"")</f>
        <v/>
      </c>
    </row>
    <row r="7">
      <c r="A7" s="10" t="inlineStr">
        <is>
          <t>2026/07</t>
        </is>
      </c>
      <c r="B7" s="12" t="n"/>
      <c r="C7" s="12" t="n"/>
      <c r="D7" s="12" t="n"/>
      <c r="E7" s="12" t="n"/>
      <c r="F7" s="12" t="n"/>
      <c r="G7" s="21">
        <f>IFERROR(B7/B6-1,"")</f>
        <v/>
      </c>
    </row>
    <row r="8">
      <c r="A8" s="10" t="inlineStr">
        <is>
          <t>2026/08</t>
        </is>
      </c>
      <c r="B8" s="12" t="n"/>
      <c r="C8" s="12" t="n"/>
      <c r="D8" s="12" t="n"/>
      <c r="E8" s="12" t="n"/>
      <c r="F8" s="12" t="n"/>
      <c r="G8" s="21">
        <f>IFERROR(B8/B7-1,"")</f>
        <v/>
      </c>
    </row>
    <row r="9">
      <c r="A9" s="10" t="inlineStr">
        <is>
          <t>2026/09</t>
        </is>
      </c>
      <c r="B9" s="12" t="n"/>
      <c r="C9" s="12" t="n"/>
      <c r="D9" s="12" t="n"/>
      <c r="E9" s="12" t="n"/>
      <c r="F9" s="12" t="n"/>
      <c r="G9" s="21">
        <f>IFERROR(B9/B8-1,"")</f>
        <v/>
      </c>
    </row>
    <row r="10">
      <c r="A10" s="10" t="inlineStr">
        <is>
          <t>2026/10</t>
        </is>
      </c>
      <c r="B10" s="12" t="n"/>
      <c r="C10" s="12" t="n"/>
      <c r="D10" s="12" t="n"/>
      <c r="E10" s="12" t="n"/>
      <c r="F10" s="12" t="n"/>
      <c r="G10" s="21">
        <f>IFERROR(B10/B9-1,"")</f>
        <v/>
      </c>
    </row>
    <row r="11">
      <c r="A11" s="10" t="inlineStr">
        <is>
          <t>2026/11</t>
        </is>
      </c>
      <c r="B11" s="12" t="n"/>
      <c r="C11" s="12" t="n"/>
      <c r="D11" s="12" t="n"/>
      <c r="E11" s="12" t="n"/>
      <c r="F11" s="12" t="n"/>
      <c r="G11" s="21">
        <f>IFERROR(B11/B10-1,"")</f>
        <v/>
      </c>
    </row>
    <row r="12">
      <c r="A12" s="10" t="inlineStr">
        <is>
          <t>2026/12</t>
        </is>
      </c>
      <c r="B12" s="12" t="n"/>
      <c r="C12" s="12" t="n"/>
      <c r="D12" s="12" t="n"/>
      <c r="E12" s="12" t="n"/>
      <c r="F12" s="12" t="n"/>
      <c r="G12" s="21">
        <f>IFERROR(B12/B11-1,"")</f>
        <v/>
      </c>
    </row>
    <row r="13">
      <c r="A13" s="10" t="inlineStr">
        <is>
          <t>2027/01</t>
        </is>
      </c>
      <c r="B13" s="12" t="n"/>
      <c r="C13" s="12" t="n"/>
      <c r="D13" s="12" t="n"/>
      <c r="E13" s="12" t="n"/>
      <c r="F13" s="12" t="n"/>
      <c r="G13" s="21">
        <f>IFERROR(B13/B12-1,"")</f>
        <v/>
      </c>
    </row>
    <row r="14">
      <c r="A14" s="10" t="inlineStr">
        <is>
          <t>2027/02</t>
        </is>
      </c>
      <c r="B14" s="12" t="n"/>
      <c r="C14" s="12" t="n"/>
      <c r="D14" s="12" t="n"/>
      <c r="E14" s="12" t="n"/>
      <c r="F14" s="12" t="n"/>
      <c r="G14" s="21">
        <f>IFERROR(B14/B13-1,"")</f>
        <v/>
      </c>
    </row>
    <row r="15">
      <c r="A15" s="10" t="inlineStr">
        <is>
          <t>2027/03</t>
        </is>
      </c>
      <c r="B15" s="12" t="n"/>
      <c r="C15" s="12" t="n"/>
      <c r="D15" s="12" t="n"/>
      <c r="E15" s="12" t="n"/>
      <c r="F15" s="12" t="n"/>
      <c r="G15" s="21">
        <f>IFERROR(B15/B14-1,"")</f>
        <v/>
      </c>
    </row>
    <row r="17">
      <c r="A17" s="22" t="inlineStr">
        <is>
          <t>年合計</t>
        </is>
      </c>
      <c r="B17" s="14">
        <f>SUM(B4:B15)</f>
        <v/>
      </c>
      <c r="C17" s="14">
        <f>SUM(C4:C15)</f>
        <v/>
      </c>
      <c r="D17" s="14">
        <f>SUM(D4:D15)</f>
        <v/>
      </c>
      <c r="E17" s="14">
        <f>SUM(E4:E15)</f>
        <v/>
      </c>
      <c r="F17" s="14">
        <f>SUM(F4:F15)</f>
        <v/>
      </c>
    </row>
  </sheetData>
  <mergeCells count="1">
    <mergeCell ref="A1:G1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H36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2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4" t="inlineStr">
        <is>
          <t>コールセンター　日報（30日連動式）</t>
        </is>
      </c>
    </row>
    <row r="3">
      <c r="A3" s="5" t="inlineStr">
        <is>
          <t>日付</t>
        </is>
      </c>
      <c r="B3" s="5" t="inlineStr">
        <is>
          <t>担当</t>
        </is>
      </c>
      <c r="C3" s="5" t="inlineStr">
        <is>
          <t>業務内容（メモ）</t>
        </is>
      </c>
      <c r="D3" s="5" t="inlineStr">
        <is>
          <t>受電件数</t>
        </is>
      </c>
      <c r="E3" s="5" t="inlineStr">
        <is>
          <t>応対率(%)</t>
        </is>
      </c>
      <c r="F3" s="5" t="inlineStr">
        <is>
          <t>平均処理時間(s)</t>
        </is>
      </c>
      <c r="G3" s="5" t="inlineStr">
        <is>
          <t>解決率(%)</t>
        </is>
      </c>
      <c r="H3" s="5" t="inlineStr">
        <is>
          <t>クレーム件数</t>
        </is>
      </c>
    </row>
    <row r="4">
      <c r="A4" s="10" t="inlineStr">
        <is>
          <t>2026/04/01</t>
        </is>
      </c>
      <c r="B4" s="11" t="inlineStr">
        <is>
          <t>担当者氏名</t>
        </is>
      </c>
      <c r="C4" s="11" t="n"/>
      <c r="D4" s="12" t="n">
        <v>12</v>
      </c>
      <c r="E4" s="12" t="n">
        <v>13</v>
      </c>
      <c r="F4" s="12" t="n">
        <v>14</v>
      </c>
      <c r="G4" s="12" t="n">
        <v>15</v>
      </c>
      <c r="H4" s="12" t="n">
        <v>16</v>
      </c>
    </row>
    <row r="5">
      <c r="A5" s="10" t="inlineStr">
        <is>
          <t>2026/04/02</t>
        </is>
      </c>
      <c r="B5" s="11" t="inlineStr">
        <is>
          <t>担当者氏名</t>
        </is>
      </c>
      <c r="C5" s="11" t="n"/>
      <c r="D5" s="12" t="n">
        <v>14</v>
      </c>
      <c r="E5" s="12" t="n">
        <v>16</v>
      </c>
      <c r="F5" s="12" t="n">
        <v>18</v>
      </c>
      <c r="G5" s="12" t="n">
        <v>20</v>
      </c>
      <c r="H5" s="12" t="n">
        <v>22</v>
      </c>
    </row>
    <row r="6">
      <c r="A6" s="10" t="inlineStr">
        <is>
          <t>2026/04/03</t>
        </is>
      </c>
      <c r="B6" s="11" t="inlineStr">
        <is>
          <t>担当者氏名</t>
        </is>
      </c>
      <c r="C6" s="11" t="n"/>
      <c r="D6" s="12" t="n">
        <v>16</v>
      </c>
      <c r="E6" s="12" t="n">
        <v>19</v>
      </c>
      <c r="F6" s="12" t="n">
        <v>22</v>
      </c>
      <c r="G6" s="12" t="n">
        <v>25</v>
      </c>
      <c r="H6" s="12" t="n">
        <v>28</v>
      </c>
    </row>
    <row r="7">
      <c r="A7" s="10" t="inlineStr">
        <is>
          <t>2026/04/04</t>
        </is>
      </c>
      <c r="B7" s="11" t="inlineStr">
        <is>
          <t>担当者氏名</t>
        </is>
      </c>
      <c r="C7" s="11" t="n"/>
      <c r="D7" s="12" t="n">
        <v>18</v>
      </c>
      <c r="E7" s="12" t="n">
        <v>22</v>
      </c>
      <c r="F7" s="12" t="n">
        <v>26</v>
      </c>
      <c r="G7" s="12" t="n">
        <v>30</v>
      </c>
      <c r="H7" s="12" t="n">
        <v>34</v>
      </c>
    </row>
    <row r="8">
      <c r="A8" s="10" t="inlineStr">
        <is>
          <t>2026/04/05</t>
        </is>
      </c>
      <c r="B8" s="11" t="inlineStr">
        <is>
          <t>担当者氏名</t>
        </is>
      </c>
      <c r="C8" s="11" t="n"/>
      <c r="D8" s="12" t="n">
        <v>20</v>
      </c>
      <c r="E8" s="12" t="n">
        <v>25</v>
      </c>
      <c r="F8" s="12" t="n">
        <v>30</v>
      </c>
      <c r="G8" s="12" t="n">
        <v>35</v>
      </c>
      <c r="H8" s="12" t="n">
        <v>40</v>
      </c>
    </row>
    <row r="9">
      <c r="A9" s="10" t="inlineStr">
        <is>
          <t>2026/04/06</t>
        </is>
      </c>
      <c r="B9" s="11" t="inlineStr">
        <is>
          <t>担当者氏名</t>
        </is>
      </c>
      <c r="C9" s="11" t="n"/>
      <c r="D9" s="12" t="n">
        <v>22</v>
      </c>
      <c r="E9" s="12" t="n">
        <v>28</v>
      </c>
      <c r="F9" s="12" t="n">
        <v>34</v>
      </c>
      <c r="G9" s="12" t="n">
        <v>40</v>
      </c>
      <c r="H9" s="12" t="n">
        <v>46</v>
      </c>
    </row>
    <row r="10">
      <c r="A10" s="10" t="inlineStr">
        <is>
          <t>2026/04/07</t>
        </is>
      </c>
      <c r="B10" s="11" t="inlineStr">
        <is>
          <t>担当者氏名</t>
        </is>
      </c>
      <c r="C10" s="11" t="n"/>
      <c r="D10" s="12" t="n">
        <v>24</v>
      </c>
      <c r="E10" s="12" t="n">
        <v>31</v>
      </c>
      <c r="F10" s="12" t="n">
        <v>38</v>
      </c>
      <c r="G10" s="12" t="n">
        <v>45</v>
      </c>
      <c r="H10" s="12" t="n">
        <v>52</v>
      </c>
    </row>
    <row r="11">
      <c r="A11" s="10" t="inlineStr">
        <is>
          <t>2026/04/08</t>
        </is>
      </c>
      <c r="B11" s="11" t="inlineStr">
        <is>
          <t>担当者氏名</t>
        </is>
      </c>
      <c r="C11" s="11" t="n"/>
      <c r="D11" s="12" t="n"/>
      <c r="E11" s="12" t="n"/>
      <c r="F11" s="12" t="n"/>
      <c r="G11" s="12" t="n"/>
      <c r="H11" s="12" t="n"/>
    </row>
    <row r="12">
      <c r="A12" s="10" t="inlineStr">
        <is>
          <t>2026/04/09</t>
        </is>
      </c>
      <c r="B12" s="11" t="inlineStr">
        <is>
          <t>担当者氏名</t>
        </is>
      </c>
      <c r="C12" s="11" t="n"/>
      <c r="D12" s="12" t="n"/>
      <c r="E12" s="12" t="n"/>
      <c r="F12" s="12" t="n"/>
      <c r="G12" s="12" t="n"/>
      <c r="H12" s="12" t="n"/>
    </row>
    <row r="13">
      <c r="A13" s="10" t="inlineStr">
        <is>
          <t>2026/04/10</t>
        </is>
      </c>
      <c r="B13" s="11" t="inlineStr">
        <is>
          <t>担当者氏名</t>
        </is>
      </c>
      <c r="C13" s="11" t="n"/>
      <c r="D13" s="12" t="n"/>
      <c r="E13" s="12" t="n"/>
      <c r="F13" s="12" t="n"/>
      <c r="G13" s="12" t="n"/>
      <c r="H13" s="12" t="n"/>
    </row>
    <row r="14">
      <c r="A14" s="10" t="inlineStr">
        <is>
          <t>2026/04/11</t>
        </is>
      </c>
      <c r="B14" s="11" t="inlineStr">
        <is>
          <t>担当者氏名</t>
        </is>
      </c>
      <c r="C14" s="11" t="n"/>
      <c r="D14" s="12" t="n"/>
      <c r="E14" s="12" t="n"/>
      <c r="F14" s="12" t="n"/>
      <c r="G14" s="12" t="n"/>
      <c r="H14" s="12" t="n"/>
    </row>
    <row r="15">
      <c r="A15" s="10" t="inlineStr">
        <is>
          <t>2026/04/12</t>
        </is>
      </c>
      <c r="B15" s="11" t="inlineStr">
        <is>
          <t>担当者氏名</t>
        </is>
      </c>
      <c r="C15" s="11" t="n"/>
      <c r="D15" s="12" t="n"/>
      <c r="E15" s="12" t="n"/>
      <c r="F15" s="12" t="n"/>
      <c r="G15" s="12" t="n"/>
      <c r="H15" s="12" t="n"/>
    </row>
    <row r="16">
      <c r="A16" s="10" t="inlineStr">
        <is>
          <t>2026/04/13</t>
        </is>
      </c>
      <c r="B16" s="11" t="inlineStr">
        <is>
          <t>担当者氏名</t>
        </is>
      </c>
      <c r="C16" s="11" t="n"/>
      <c r="D16" s="12" t="n"/>
      <c r="E16" s="12" t="n"/>
      <c r="F16" s="12" t="n"/>
      <c r="G16" s="12" t="n"/>
      <c r="H16" s="12" t="n"/>
    </row>
    <row r="17">
      <c r="A17" s="10" t="inlineStr">
        <is>
          <t>2026/04/14</t>
        </is>
      </c>
      <c r="B17" s="11" t="inlineStr">
        <is>
          <t>担当者氏名</t>
        </is>
      </c>
      <c r="C17" s="11" t="n"/>
      <c r="D17" s="12" t="n"/>
      <c r="E17" s="12" t="n"/>
      <c r="F17" s="12" t="n"/>
      <c r="G17" s="12" t="n"/>
      <c r="H17" s="12" t="n"/>
    </row>
    <row r="18">
      <c r="A18" s="10" t="inlineStr">
        <is>
          <t>2026/04/15</t>
        </is>
      </c>
      <c r="B18" s="11" t="inlineStr">
        <is>
          <t>担当者氏名</t>
        </is>
      </c>
      <c r="C18" s="11" t="n"/>
      <c r="D18" s="12" t="n"/>
      <c r="E18" s="12" t="n"/>
      <c r="F18" s="12" t="n"/>
      <c r="G18" s="12" t="n"/>
      <c r="H18" s="12" t="n"/>
    </row>
    <row r="19">
      <c r="A19" s="10" t="inlineStr">
        <is>
          <t>2026/04/16</t>
        </is>
      </c>
      <c r="B19" s="11" t="inlineStr">
        <is>
          <t>担当者氏名</t>
        </is>
      </c>
      <c r="C19" s="11" t="n"/>
      <c r="D19" s="12" t="n"/>
      <c r="E19" s="12" t="n"/>
      <c r="F19" s="12" t="n"/>
      <c r="G19" s="12" t="n"/>
      <c r="H19" s="12" t="n"/>
    </row>
    <row r="20">
      <c r="A20" s="10" t="inlineStr">
        <is>
          <t>2026/04/17</t>
        </is>
      </c>
      <c r="B20" s="11" t="inlineStr">
        <is>
          <t>担当者氏名</t>
        </is>
      </c>
      <c r="C20" s="11" t="n"/>
      <c r="D20" s="12" t="n"/>
      <c r="E20" s="12" t="n"/>
      <c r="F20" s="12" t="n"/>
      <c r="G20" s="12" t="n"/>
      <c r="H20" s="12" t="n"/>
    </row>
    <row r="21">
      <c r="A21" s="10" t="inlineStr">
        <is>
          <t>2026/04/18</t>
        </is>
      </c>
      <c r="B21" s="11" t="inlineStr">
        <is>
          <t>担当者氏名</t>
        </is>
      </c>
      <c r="C21" s="11" t="n"/>
      <c r="D21" s="12" t="n"/>
      <c r="E21" s="12" t="n"/>
      <c r="F21" s="12" t="n"/>
      <c r="G21" s="12" t="n"/>
      <c r="H21" s="12" t="n"/>
    </row>
    <row r="22">
      <c r="A22" s="10" t="inlineStr">
        <is>
          <t>2026/04/19</t>
        </is>
      </c>
      <c r="B22" s="11" t="inlineStr">
        <is>
          <t>担当者氏名</t>
        </is>
      </c>
      <c r="C22" s="11" t="n"/>
      <c r="D22" s="12" t="n"/>
      <c r="E22" s="12" t="n"/>
      <c r="F22" s="12" t="n"/>
      <c r="G22" s="12" t="n"/>
      <c r="H22" s="12" t="n"/>
    </row>
    <row r="23">
      <c r="A23" s="10" t="inlineStr">
        <is>
          <t>2026/04/20</t>
        </is>
      </c>
      <c r="B23" s="11" t="inlineStr">
        <is>
          <t>担当者氏名</t>
        </is>
      </c>
      <c r="C23" s="11" t="n"/>
      <c r="D23" s="12" t="n"/>
      <c r="E23" s="12" t="n"/>
      <c r="F23" s="12" t="n"/>
      <c r="G23" s="12" t="n"/>
      <c r="H23" s="12" t="n"/>
    </row>
    <row r="24">
      <c r="A24" s="10" t="inlineStr">
        <is>
          <t>2026/04/21</t>
        </is>
      </c>
      <c r="B24" s="11" t="inlineStr">
        <is>
          <t>担当者氏名</t>
        </is>
      </c>
      <c r="C24" s="11" t="n"/>
      <c r="D24" s="12" t="n"/>
      <c r="E24" s="12" t="n"/>
      <c r="F24" s="12" t="n"/>
      <c r="G24" s="12" t="n"/>
      <c r="H24" s="12" t="n"/>
    </row>
    <row r="25">
      <c r="A25" s="10" t="inlineStr">
        <is>
          <t>2026/04/22</t>
        </is>
      </c>
      <c r="B25" s="11" t="inlineStr">
        <is>
          <t>担当者氏名</t>
        </is>
      </c>
      <c r="C25" s="11" t="n"/>
      <c r="D25" s="12" t="n"/>
      <c r="E25" s="12" t="n"/>
      <c r="F25" s="12" t="n"/>
      <c r="G25" s="12" t="n"/>
      <c r="H25" s="12" t="n"/>
    </row>
    <row r="26">
      <c r="A26" s="10" t="inlineStr">
        <is>
          <t>2026/04/23</t>
        </is>
      </c>
      <c r="B26" s="11" t="inlineStr">
        <is>
          <t>担当者氏名</t>
        </is>
      </c>
      <c r="C26" s="11" t="n"/>
      <c r="D26" s="12" t="n"/>
      <c r="E26" s="12" t="n"/>
      <c r="F26" s="12" t="n"/>
      <c r="G26" s="12" t="n"/>
      <c r="H26" s="12" t="n"/>
    </row>
    <row r="27">
      <c r="A27" s="10" t="inlineStr">
        <is>
          <t>2026/04/24</t>
        </is>
      </c>
      <c r="B27" s="11" t="inlineStr">
        <is>
          <t>担当者氏名</t>
        </is>
      </c>
      <c r="C27" s="11" t="n"/>
      <c r="D27" s="12" t="n"/>
      <c r="E27" s="12" t="n"/>
      <c r="F27" s="12" t="n"/>
      <c r="G27" s="12" t="n"/>
      <c r="H27" s="12" t="n"/>
    </row>
    <row r="28">
      <c r="A28" s="10" t="inlineStr">
        <is>
          <t>2026/04/25</t>
        </is>
      </c>
      <c r="B28" s="11" t="inlineStr">
        <is>
          <t>担当者氏名</t>
        </is>
      </c>
      <c r="C28" s="11" t="n"/>
      <c r="D28" s="12" t="n"/>
      <c r="E28" s="12" t="n"/>
      <c r="F28" s="12" t="n"/>
      <c r="G28" s="12" t="n"/>
      <c r="H28" s="12" t="n"/>
    </row>
    <row r="29">
      <c r="A29" s="10" t="inlineStr">
        <is>
          <t>2026/04/26</t>
        </is>
      </c>
      <c r="B29" s="11" t="inlineStr">
        <is>
          <t>担当者氏名</t>
        </is>
      </c>
      <c r="C29" s="11" t="n"/>
      <c r="D29" s="12" t="n"/>
      <c r="E29" s="12" t="n"/>
      <c r="F29" s="12" t="n"/>
      <c r="G29" s="12" t="n"/>
      <c r="H29" s="12" t="n"/>
    </row>
    <row r="30">
      <c r="A30" s="10" t="inlineStr">
        <is>
          <t>2026/04/27</t>
        </is>
      </c>
      <c r="B30" s="11" t="inlineStr">
        <is>
          <t>担当者氏名</t>
        </is>
      </c>
      <c r="C30" s="11" t="n"/>
      <c r="D30" s="12" t="n"/>
      <c r="E30" s="12" t="n"/>
      <c r="F30" s="12" t="n"/>
      <c r="G30" s="12" t="n"/>
      <c r="H30" s="12" t="n"/>
    </row>
    <row r="31">
      <c r="A31" s="10" t="inlineStr">
        <is>
          <t>2026/04/28</t>
        </is>
      </c>
      <c r="B31" s="11" t="inlineStr">
        <is>
          <t>担当者氏名</t>
        </is>
      </c>
      <c r="C31" s="11" t="n"/>
      <c r="D31" s="12" t="n"/>
      <c r="E31" s="12" t="n"/>
      <c r="F31" s="12" t="n"/>
      <c r="G31" s="12" t="n"/>
      <c r="H31" s="12" t="n"/>
    </row>
    <row r="32">
      <c r="A32" s="10" t="inlineStr">
        <is>
          <t>2026/04/29</t>
        </is>
      </c>
      <c r="B32" s="11" t="inlineStr">
        <is>
          <t>担当者氏名</t>
        </is>
      </c>
      <c r="C32" s="11" t="n"/>
      <c r="D32" s="12" t="n"/>
      <c r="E32" s="12" t="n"/>
      <c r="F32" s="12" t="n"/>
      <c r="G32" s="12" t="n"/>
      <c r="H32" s="12" t="n"/>
    </row>
    <row r="33">
      <c r="A33" s="10" t="inlineStr">
        <is>
          <t>2026/04/30</t>
        </is>
      </c>
      <c r="B33" s="11" t="inlineStr">
        <is>
          <t>担当者氏名</t>
        </is>
      </c>
      <c r="C33" s="11" t="n"/>
      <c r="D33" s="12" t="n"/>
      <c r="E33" s="12" t="n"/>
      <c r="F33" s="12" t="n"/>
      <c r="G33" s="12" t="n"/>
      <c r="H33" s="12" t="n"/>
    </row>
    <row r="35">
      <c r="B35" s="13" t="inlineStr">
        <is>
          <t>月合計</t>
        </is>
      </c>
      <c r="D35" s="14">
        <f>SUM(D4:D33)</f>
        <v/>
      </c>
      <c r="E35" s="14">
        <f>SUM(E4:E33)</f>
        <v/>
      </c>
      <c r="F35" s="14">
        <f>SUM(F4:F33)</f>
        <v/>
      </c>
      <c r="G35" s="14">
        <f>SUM(G4:G33)</f>
        <v/>
      </c>
      <c r="H35" s="14">
        <f>SUM(H4:H33)</f>
        <v/>
      </c>
    </row>
    <row r="36">
      <c r="B36" s="13" t="inlineStr">
        <is>
          <t>月平均</t>
        </is>
      </c>
      <c r="D36" s="15">
        <f>IFERROR(AVERAGE(D4:D33),"")</f>
        <v/>
      </c>
      <c r="E36" s="15">
        <f>IFERROR(AVERAGE(E4:E33),"")</f>
        <v/>
      </c>
      <c r="F36" s="15">
        <f>IFERROR(AVERAGE(F4:F33),"")</f>
        <v/>
      </c>
      <c r="G36" s="15">
        <f>IFERROR(AVERAGE(G4:G33),"")</f>
        <v/>
      </c>
      <c r="H36" s="15">
        <f>IFERROR(AVERAGE(H4:H33),"")</f>
        <v/>
      </c>
    </row>
  </sheetData>
  <mergeCells count="1">
    <mergeCell ref="A1:H1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16" t="inlineStr">
        <is>
          <t>コールセンター　週報（日報連動・5週分）</t>
        </is>
      </c>
    </row>
    <row r="3">
      <c r="A3" s="17" t="inlineStr">
        <is>
          <t>週</t>
        </is>
      </c>
      <c r="B3" s="17" t="inlineStr">
        <is>
          <t>期間</t>
        </is>
      </c>
      <c r="C3" s="17" t="inlineStr">
        <is>
          <t>受電件数</t>
        </is>
      </c>
      <c r="D3" s="17" t="inlineStr">
        <is>
          <t>応対率(%)</t>
        </is>
      </c>
      <c r="E3" s="17" t="inlineStr">
        <is>
          <t>平均処理時間(s)</t>
        </is>
      </c>
      <c r="F3" s="17" t="inlineStr">
        <is>
          <t>解決率(%)</t>
        </is>
      </c>
      <c r="G3" s="17" t="inlineStr">
        <is>
          <t>クレーム件数</t>
        </is>
      </c>
    </row>
    <row r="4">
      <c r="A4" s="10" t="inlineStr">
        <is>
          <t>第1週</t>
        </is>
      </c>
      <c r="B4" s="11" t="inlineStr">
        <is>
          <t>4/1-4/7</t>
        </is>
      </c>
      <c r="C4" s="12">
        <f>SUM('コールセンター_日報'!D4:D10)</f>
        <v/>
      </c>
      <c r="D4" s="12">
        <f>SUM('コールセンター_日報'!E4:E10)</f>
        <v/>
      </c>
      <c r="E4" s="12">
        <f>SUM('コールセンター_日報'!F4:F10)</f>
        <v/>
      </c>
      <c r="F4" s="12">
        <f>SUM('コールセンター_日報'!G4:G10)</f>
        <v/>
      </c>
      <c r="G4" s="12">
        <f>SUM('コールセンター_日報'!H4:H10)</f>
        <v/>
      </c>
    </row>
    <row r="5">
      <c r="A5" s="10" t="inlineStr">
        <is>
          <t>第2週</t>
        </is>
      </c>
      <c r="B5" s="11" t="inlineStr">
        <is>
          <t>4/8-4/14</t>
        </is>
      </c>
      <c r="C5" s="12">
        <f>SUM('コールセンター_日報'!D11:D17)</f>
        <v/>
      </c>
      <c r="D5" s="12">
        <f>SUM('コールセンター_日報'!E11:E17)</f>
        <v/>
      </c>
      <c r="E5" s="12">
        <f>SUM('コールセンター_日報'!F11:F17)</f>
        <v/>
      </c>
      <c r="F5" s="12">
        <f>SUM('コールセンター_日報'!G11:G17)</f>
        <v/>
      </c>
      <c r="G5" s="12">
        <f>SUM('コールセンター_日報'!H11:H17)</f>
        <v/>
      </c>
    </row>
    <row r="6">
      <c r="A6" s="10" t="inlineStr">
        <is>
          <t>第3週</t>
        </is>
      </c>
      <c r="B6" s="11" t="inlineStr">
        <is>
          <t>4/15-4/21</t>
        </is>
      </c>
      <c r="C6" s="12">
        <f>SUM('コールセンター_日報'!D18:D24)</f>
        <v/>
      </c>
      <c r="D6" s="12">
        <f>SUM('コールセンター_日報'!E18:E24)</f>
        <v/>
      </c>
      <c r="E6" s="12">
        <f>SUM('コールセンター_日報'!F18:F24)</f>
        <v/>
      </c>
      <c r="F6" s="12">
        <f>SUM('コールセンター_日報'!G18:G24)</f>
        <v/>
      </c>
      <c r="G6" s="12">
        <f>SUM('コールセンター_日報'!H18:H24)</f>
        <v/>
      </c>
    </row>
    <row r="7">
      <c r="A7" s="10" t="inlineStr">
        <is>
          <t>第4週</t>
        </is>
      </c>
      <c r="B7" s="11" t="inlineStr">
        <is>
          <t>4/22-4/28</t>
        </is>
      </c>
      <c r="C7" s="12">
        <f>SUM('コールセンター_日報'!D25:D31)</f>
        <v/>
      </c>
      <c r="D7" s="12">
        <f>SUM('コールセンター_日報'!E25:E31)</f>
        <v/>
      </c>
      <c r="E7" s="12">
        <f>SUM('コールセンター_日報'!F25:F31)</f>
        <v/>
      </c>
      <c r="F7" s="12">
        <f>SUM('コールセンター_日報'!G25:G31)</f>
        <v/>
      </c>
      <c r="G7" s="12">
        <f>SUM('コールセンター_日報'!H25:H31)</f>
        <v/>
      </c>
    </row>
    <row r="8">
      <c r="A8" s="10" t="inlineStr">
        <is>
          <t>第5週</t>
        </is>
      </c>
      <c r="B8" s="11" t="inlineStr">
        <is>
          <t>4/29-4/30</t>
        </is>
      </c>
      <c r="C8" s="12">
        <f>SUM('コールセンター_日報'!D32:D33)</f>
        <v/>
      </c>
      <c r="D8" s="12">
        <f>SUM('コールセンター_日報'!E32:E33)</f>
        <v/>
      </c>
      <c r="E8" s="12">
        <f>SUM('コールセンター_日報'!F32:F33)</f>
        <v/>
      </c>
      <c r="F8" s="12">
        <f>SUM('コールセンター_日報'!G32:G33)</f>
        <v/>
      </c>
      <c r="G8" s="12">
        <f>SUM('コールセンター_日報'!H32:H33)</f>
        <v/>
      </c>
    </row>
    <row r="10">
      <c r="B10" s="13" t="inlineStr">
        <is>
          <t>月合計</t>
        </is>
      </c>
      <c r="C10" s="14">
        <f>SUM(C4:C8)</f>
        <v/>
      </c>
      <c r="D10" s="14">
        <f>SUM(D4:D8)</f>
        <v/>
      </c>
      <c r="E10" s="14">
        <f>SUM(E4:E8)</f>
        <v/>
      </c>
      <c r="F10" s="14">
        <f>SUM(F4:F8)</f>
        <v/>
      </c>
      <c r="G10" s="14">
        <f>SUM(G4:G8)</f>
        <v/>
      </c>
    </row>
  </sheetData>
  <mergeCells count="1"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16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4" t="inlineStr">
        <is>
          <t>業種マスタ（KPI項目定義）</t>
        </is>
      </c>
    </row>
    <row r="3">
      <c r="A3" s="5" t="inlineStr">
        <is>
          <t>業種</t>
        </is>
      </c>
      <c r="B3" s="5" t="inlineStr">
        <is>
          <t>KPI1</t>
        </is>
      </c>
      <c r="C3" s="5" t="inlineStr">
        <is>
          <t>KPI2</t>
        </is>
      </c>
      <c r="D3" s="5" t="inlineStr">
        <is>
          <t>KPI3</t>
        </is>
      </c>
      <c r="E3" s="5" t="inlineStr">
        <is>
          <t>KPI4</t>
        </is>
      </c>
      <c r="F3" s="5" t="inlineStr">
        <is>
          <t>KPI5</t>
        </is>
      </c>
    </row>
    <row r="4">
      <c r="A4" s="6" t="inlineStr">
        <is>
          <t>営業職</t>
        </is>
      </c>
      <c r="B4" s="7" t="inlineStr">
        <is>
          <t>訪問件数</t>
        </is>
      </c>
      <c r="C4" s="7" t="inlineStr">
        <is>
          <t>商談数</t>
        </is>
      </c>
      <c r="D4" s="7" t="inlineStr">
        <is>
          <t>提案数</t>
        </is>
      </c>
      <c r="E4" s="7" t="inlineStr">
        <is>
          <t>受注件数</t>
        </is>
      </c>
      <c r="F4" s="7" t="inlineStr">
        <is>
          <t>受注金額(千円)</t>
        </is>
      </c>
    </row>
    <row r="5">
      <c r="A5" s="6" t="inlineStr">
        <is>
          <t>エンジニア</t>
        </is>
      </c>
      <c r="B5" s="7" t="inlineStr">
        <is>
          <t>実装タスク数</t>
        </is>
      </c>
      <c r="C5" s="7" t="inlineStr">
        <is>
          <t>コミット数</t>
        </is>
      </c>
      <c r="D5" s="7" t="inlineStr">
        <is>
          <t>PR数</t>
        </is>
      </c>
      <c r="E5" s="7" t="inlineStr">
        <is>
          <t>バグ件数</t>
        </is>
      </c>
      <c r="F5" s="7" t="inlineStr">
        <is>
          <t>稼働時間(h)</t>
        </is>
      </c>
    </row>
    <row r="6">
      <c r="A6" s="6" t="inlineStr">
        <is>
          <t>建設</t>
        </is>
      </c>
      <c r="B6" s="7" t="inlineStr">
        <is>
          <t>作業人員数</t>
        </is>
      </c>
      <c r="C6" s="7" t="inlineStr">
        <is>
          <t>工程進捗(%)</t>
        </is>
      </c>
      <c r="D6" s="7" t="inlineStr">
        <is>
          <t>安全パトロール回数</t>
        </is>
      </c>
      <c r="E6" s="7" t="inlineStr">
        <is>
          <t>材料消費数</t>
        </is>
      </c>
      <c r="F6" s="7" t="inlineStr">
        <is>
          <t>実働時間(h)</t>
        </is>
      </c>
    </row>
    <row r="7">
      <c r="A7" s="6" t="inlineStr">
        <is>
          <t>医療</t>
        </is>
      </c>
      <c r="B7" s="7" t="inlineStr">
        <is>
          <t>患者数</t>
        </is>
      </c>
      <c r="C7" s="7" t="inlineStr">
        <is>
          <t>処置件数</t>
        </is>
      </c>
      <c r="D7" s="7" t="inlineStr">
        <is>
          <t>記録件数</t>
        </is>
      </c>
      <c r="E7" s="7" t="inlineStr">
        <is>
          <t>インシデント件数</t>
        </is>
      </c>
      <c r="F7" s="7" t="inlineStr">
        <is>
          <t>勤務時間(h)</t>
        </is>
      </c>
    </row>
    <row r="8">
      <c r="A8" s="6" t="inlineStr">
        <is>
          <t>小売</t>
        </is>
      </c>
      <c r="B8" s="7" t="inlineStr">
        <is>
          <t>来店客数</t>
        </is>
      </c>
      <c r="C8" s="7" t="inlineStr">
        <is>
          <t>客単価(円)</t>
        </is>
      </c>
      <c r="D8" s="7" t="inlineStr">
        <is>
          <t>売上(千円)</t>
        </is>
      </c>
      <c r="E8" s="7" t="inlineStr">
        <is>
          <t>在庫補充回数</t>
        </is>
      </c>
      <c r="F8" s="7" t="inlineStr">
        <is>
          <t>クレーム件数</t>
        </is>
      </c>
    </row>
    <row r="9">
      <c r="A9" s="6" t="inlineStr">
        <is>
          <t>コールセンター</t>
        </is>
      </c>
      <c r="B9" s="7" t="inlineStr">
        <is>
          <t>受電件数</t>
        </is>
      </c>
      <c r="C9" s="7" t="inlineStr">
        <is>
          <t>応対率(%)</t>
        </is>
      </c>
      <c r="D9" s="7" t="inlineStr">
        <is>
          <t>平均処理時間(s)</t>
        </is>
      </c>
      <c r="E9" s="7" t="inlineStr">
        <is>
          <t>解決率(%)</t>
        </is>
      </c>
      <c r="F9" s="7" t="inlineStr">
        <is>
          <t>クレーム件数</t>
        </is>
      </c>
    </row>
    <row r="10">
      <c r="A10" s="6" t="inlineStr">
        <is>
          <t>現場作業</t>
        </is>
      </c>
      <c r="B10" s="7" t="inlineStr">
        <is>
          <t>処理タスク数</t>
        </is>
      </c>
      <c r="C10" s="7" t="inlineStr">
        <is>
          <t>完了率(%)</t>
        </is>
      </c>
      <c r="D10" s="7" t="inlineStr">
        <is>
          <t>作業時間(h)</t>
        </is>
      </c>
      <c r="E10" s="7" t="inlineStr">
        <is>
          <t>事故・ヒヤリ件数</t>
        </is>
      </c>
      <c r="F10" s="7" t="inlineStr">
        <is>
          <t>備品消費数</t>
        </is>
      </c>
    </row>
    <row r="12">
      <c r="A12" s="8" t="inlineStr">
        <is>
          <t>■ 使い方</t>
        </is>
      </c>
    </row>
    <row r="13">
      <c r="A13" s="9" t="inlineStr">
        <is>
          <t>1. 日報・週報・月報の3階層が連動しています。</t>
        </is>
      </c>
    </row>
    <row r="14">
      <c r="A14" s="9" t="inlineStr">
        <is>
          <t>2. 各業種ごとに5つのKPIを設定済み。業務に合わせて変更可能。</t>
        </is>
      </c>
    </row>
    <row r="15">
      <c r="A15" s="9" t="inlineStr">
        <is>
          <t>3. 日報の数値を入力すると、週報・月報シートで自動集計されます。</t>
        </is>
      </c>
    </row>
    <row r="16">
      <c r="A16" s="9" t="inlineStr">
        <is>
          <t>4. 各業種ごとに日報シート（30日分）・週報シート（5週分）・月報シート（12ヶ月分）を用意。</t>
        </is>
      </c>
    </row>
    <row r="17">
      <c r="A17" s="9" t="inlineStr">
        <is>
          <t>5. 業種別シートは必要なものだけ使い、不要なシートは非表示にしてください。</t>
        </is>
      </c>
    </row>
  </sheetData>
  <mergeCells count="6">
    <mergeCell ref="A16:F16"/>
    <mergeCell ref="A13:F13"/>
    <mergeCell ref="A14:F14"/>
    <mergeCell ref="A1:F1"/>
    <mergeCell ref="A17:F17"/>
    <mergeCell ref="A15:F15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2" customWidth="1" min="7" max="7"/>
  </cols>
  <sheetData>
    <row r="1">
      <c r="A1" s="18" t="inlineStr">
        <is>
          <t>コールセンター　月報（12ヶ月分・週報連動）</t>
        </is>
      </c>
    </row>
    <row r="3">
      <c r="A3" s="19" t="inlineStr">
        <is>
          <t>月</t>
        </is>
      </c>
      <c r="B3" s="19" t="inlineStr">
        <is>
          <t>受電件数</t>
        </is>
      </c>
      <c r="C3" s="19" t="inlineStr">
        <is>
          <t>応対率(%)</t>
        </is>
      </c>
      <c r="D3" s="19" t="inlineStr">
        <is>
          <t>平均処理時間(s)</t>
        </is>
      </c>
      <c r="E3" s="19" t="inlineStr">
        <is>
          <t>解決率(%)</t>
        </is>
      </c>
      <c r="F3" s="19" t="inlineStr">
        <is>
          <t>クレーム件数</t>
        </is>
      </c>
      <c r="G3" s="19" t="inlineStr">
        <is>
          <t>前月比</t>
        </is>
      </c>
    </row>
    <row r="4">
      <c r="A4" s="10" t="inlineStr">
        <is>
          <t>2026/04</t>
        </is>
      </c>
      <c r="B4" s="12">
        <f>'コールセンター_週報'!C10</f>
        <v/>
      </c>
      <c r="C4" s="12">
        <f>'コールセンター_週報'!D10</f>
        <v/>
      </c>
      <c r="D4" s="12">
        <f>'コールセンター_週報'!E10</f>
        <v/>
      </c>
      <c r="E4" s="12">
        <f>'コールセンター_週報'!F10</f>
        <v/>
      </c>
      <c r="F4" s="12">
        <f>'コールセンター_週報'!G10</f>
        <v/>
      </c>
      <c r="G4" s="20" t="n"/>
    </row>
    <row r="5">
      <c r="A5" s="10" t="inlineStr">
        <is>
          <t>2026/05</t>
        </is>
      </c>
      <c r="B5" s="12" t="n"/>
      <c r="C5" s="12" t="n"/>
      <c r="D5" s="12" t="n"/>
      <c r="E5" s="12" t="n"/>
      <c r="F5" s="12" t="n"/>
      <c r="G5" s="21">
        <f>IFERROR(B5/B4-1,"")</f>
        <v/>
      </c>
    </row>
    <row r="6">
      <c r="A6" s="10" t="inlineStr">
        <is>
          <t>2026/06</t>
        </is>
      </c>
      <c r="B6" s="12" t="n"/>
      <c r="C6" s="12" t="n"/>
      <c r="D6" s="12" t="n"/>
      <c r="E6" s="12" t="n"/>
      <c r="F6" s="12" t="n"/>
      <c r="G6" s="21">
        <f>IFERROR(B6/B5-1,"")</f>
        <v/>
      </c>
    </row>
    <row r="7">
      <c r="A7" s="10" t="inlineStr">
        <is>
          <t>2026/07</t>
        </is>
      </c>
      <c r="B7" s="12" t="n"/>
      <c r="C7" s="12" t="n"/>
      <c r="D7" s="12" t="n"/>
      <c r="E7" s="12" t="n"/>
      <c r="F7" s="12" t="n"/>
      <c r="G7" s="21">
        <f>IFERROR(B7/B6-1,"")</f>
        <v/>
      </c>
    </row>
    <row r="8">
      <c r="A8" s="10" t="inlineStr">
        <is>
          <t>2026/08</t>
        </is>
      </c>
      <c r="B8" s="12" t="n"/>
      <c r="C8" s="12" t="n"/>
      <c r="D8" s="12" t="n"/>
      <c r="E8" s="12" t="n"/>
      <c r="F8" s="12" t="n"/>
      <c r="G8" s="21">
        <f>IFERROR(B8/B7-1,"")</f>
        <v/>
      </c>
    </row>
    <row r="9">
      <c r="A9" s="10" t="inlineStr">
        <is>
          <t>2026/09</t>
        </is>
      </c>
      <c r="B9" s="12" t="n"/>
      <c r="C9" s="12" t="n"/>
      <c r="D9" s="12" t="n"/>
      <c r="E9" s="12" t="n"/>
      <c r="F9" s="12" t="n"/>
      <c r="G9" s="21">
        <f>IFERROR(B9/B8-1,"")</f>
        <v/>
      </c>
    </row>
    <row r="10">
      <c r="A10" s="10" t="inlineStr">
        <is>
          <t>2026/10</t>
        </is>
      </c>
      <c r="B10" s="12" t="n"/>
      <c r="C10" s="12" t="n"/>
      <c r="D10" s="12" t="n"/>
      <c r="E10" s="12" t="n"/>
      <c r="F10" s="12" t="n"/>
      <c r="G10" s="21">
        <f>IFERROR(B10/B9-1,"")</f>
        <v/>
      </c>
    </row>
    <row r="11">
      <c r="A11" s="10" t="inlineStr">
        <is>
          <t>2026/11</t>
        </is>
      </c>
      <c r="B11" s="12" t="n"/>
      <c r="C11" s="12" t="n"/>
      <c r="D11" s="12" t="n"/>
      <c r="E11" s="12" t="n"/>
      <c r="F11" s="12" t="n"/>
      <c r="G11" s="21">
        <f>IFERROR(B11/B10-1,"")</f>
        <v/>
      </c>
    </row>
    <row r="12">
      <c r="A12" s="10" t="inlineStr">
        <is>
          <t>2026/12</t>
        </is>
      </c>
      <c r="B12" s="12" t="n"/>
      <c r="C12" s="12" t="n"/>
      <c r="D12" s="12" t="n"/>
      <c r="E12" s="12" t="n"/>
      <c r="F12" s="12" t="n"/>
      <c r="G12" s="21">
        <f>IFERROR(B12/B11-1,"")</f>
        <v/>
      </c>
    </row>
    <row r="13">
      <c r="A13" s="10" t="inlineStr">
        <is>
          <t>2027/01</t>
        </is>
      </c>
      <c r="B13" s="12" t="n"/>
      <c r="C13" s="12" t="n"/>
      <c r="D13" s="12" t="n"/>
      <c r="E13" s="12" t="n"/>
      <c r="F13" s="12" t="n"/>
      <c r="G13" s="21">
        <f>IFERROR(B13/B12-1,"")</f>
        <v/>
      </c>
    </row>
    <row r="14">
      <c r="A14" s="10" t="inlineStr">
        <is>
          <t>2027/02</t>
        </is>
      </c>
      <c r="B14" s="12" t="n"/>
      <c r="C14" s="12" t="n"/>
      <c r="D14" s="12" t="n"/>
      <c r="E14" s="12" t="n"/>
      <c r="F14" s="12" t="n"/>
      <c r="G14" s="21">
        <f>IFERROR(B14/B13-1,"")</f>
        <v/>
      </c>
    </row>
    <row r="15">
      <c r="A15" s="10" t="inlineStr">
        <is>
          <t>2027/03</t>
        </is>
      </c>
      <c r="B15" s="12" t="n"/>
      <c r="C15" s="12" t="n"/>
      <c r="D15" s="12" t="n"/>
      <c r="E15" s="12" t="n"/>
      <c r="F15" s="12" t="n"/>
      <c r="G15" s="21">
        <f>IFERROR(B15/B14-1,"")</f>
        <v/>
      </c>
    </row>
    <row r="17">
      <c r="A17" s="22" t="inlineStr">
        <is>
          <t>年合計</t>
        </is>
      </c>
      <c r="B17" s="14">
        <f>SUM(B4:B15)</f>
        <v/>
      </c>
      <c r="C17" s="14">
        <f>SUM(C4:C15)</f>
        <v/>
      </c>
      <c r="D17" s="14">
        <f>SUM(D4:D15)</f>
        <v/>
      </c>
      <c r="E17" s="14">
        <f>SUM(E4:E15)</f>
        <v/>
      </c>
      <c r="F17" s="14">
        <f>SUM(F4:F15)</f>
        <v/>
      </c>
    </row>
  </sheetData>
  <mergeCells count="1">
    <mergeCell ref="A1:G1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H36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2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4" t="inlineStr">
        <is>
          <t>現場作業　日報（30日連動式）</t>
        </is>
      </c>
    </row>
    <row r="3">
      <c r="A3" s="5" t="inlineStr">
        <is>
          <t>日付</t>
        </is>
      </c>
      <c r="B3" s="5" t="inlineStr">
        <is>
          <t>担当</t>
        </is>
      </c>
      <c r="C3" s="5" t="inlineStr">
        <is>
          <t>業務内容（メモ）</t>
        </is>
      </c>
      <c r="D3" s="5" t="inlineStr">
        <is>
          <t>処理タスク数</t>
        </is>
      </c>
      <c r="E3" s="5" t="inlineStr">
        <is>
          <t>完了率(%)</t>
        </is>
      </c>
      <c r="F3" s="5" t="inlineStr">
        <is>
          <t>作業時間(h)</t>
        </is>
      </c>
      <c r="G3" s="5" t="inlineStr">
        <is>
          <t>事故・ヒヤリ件数</t>
        </is>
      </c>
      <c r="H3" s="5" t="inlineStr">
        <is>
          <t>備品消費数</t>
        </is>
      </c>
    </row>
    <row r="4">
      <c r="A4" s="10" t="inlineStr">
        <is>
          <t>2026/04/01</t>
        </is>
      </c>
      <c r="B4" s="11" t="inlineStr">
        <is>
          <t>担当者氏名</t>
        </is>
      </c>
      <c r="C4" s="11" t="n"/>
      <c r="D4" s="12" t="n">
        <v>12</v>
      </c>
      <c r="E4" s="12" t="n">
        <v>13</v>
      </c>
      <c r="F4" s="12" t="n">
        <v>14</v>
      </c>
      <c r="G4" s="12" t="n">
        <v>15</v>
      </c>
      <c r="H4" s="12" t="n">
        <v>16</v>
      </c>
    </row>
    <row r="5">
      <c r="A5" s="10" t="inlineStr">
        <is>
          <t>2026/04/02</t>
        </is>
      </c>
      <c r="B5" s="11" t="inlineStr">
        <is>
          <t>担当者氏名</t>
        </is>
      </c>
      <c r="C5" s="11" t="n"/>
      <c r="D5" s="12" t="n">
        <v>14</v>
      </c>
      <c r="E5" s="12" t="n">
        <v>16</v>
      </c>
      <c r="F5" s="12" t="n">
        <v>18</v>
      </c>
      <c r="G5" s="12" t="n">
        <v>20</v>
      </c>
      <c r="H5" s="12" t="n">
        <v>22</v>
      </c>
    </row>
    <row r="6">
      <c r="A6" s="10" t="inlineStr">
        <is>
          <t>2026/04/03</t>
        </is>
      </c>
      <c r="B6" s="11" t="inlineStr">
        <is>
          <t>担当者氏名</t>
        </is>
      </c>
      <c r="C6" s="11" t="n"/>
      <c r="D6" s="12" t="n">
        <v>16</v>
      </c>
      <c r="E6" s="12" t="n">
        <v>19</v>
      </c>
      <c r="F6" s="12" t="n">
        <v>22</v>
      </c>
      <c r="G6" s="12" t="n">
        <v>25</v>
      </c>
      <c r="H6" s="12" t="n">
        <v>28</v>
      </c>
    </row>
    <row r="7">
      <c r="A7" s="10" t="inlineStr">
        <is>
          <t>2026/04/04</t>
        </is>
      </c>
      <c r="B7" s="11" t="inlineStr">
        <is>
          <t>担当者氏名</t>
        </is>
      </c>
      <c r="C7" s="11" t="n"/>
      <c r="D7" s="12" t="n">
        <v>18</v>
      </c>
      <c r="E7" s="12" t="n">
        <v>22</v>
      </c>
      <c r="F7" s="12" t="n">
        <v>26</v>
      </c>
      <c r="G7" s="12" t="n">
        <v>30</v>
      </c>
      <c r="H7" s="12" t="n">
        <v>34</v>
      </c>
    </row>
    <row r="8">
      <c r="A8" s="10" t="inlineStr">
        <is>
          <t>2026/04/05</t>
        </is>
      </c>
      <c r="B8" s="11" t="inlineStr">
        <is>
          <t>担当者氏名</t>
        </is>
      </c>
      <c r="C8" s="11" t="n"/>
      <c r="D8" s="12" t="n">
        <v>20</v>
      </c>
      <c r="E8" s="12" t="n">
        <v>25</v>
      </c>
      <c r="F8" s="12" t="n">
        <v>30</v>
      </c>
      <c r="G8" s="12" t="n">
        <v>35</v>
      </c>
      <c r="H8" s="12" t="n">
        <v>40</v>
      </c>
    </row>
    <row r="9">
      <c r="A9" s="10" t="inlineStr">
        <is>
          <t>2026/04/06</t>
        </is>
      </c>
      <c r="B9" s="11" t="inlineStr">
        <is>
          <t>担当者氏名</t>
        </is>
      </c>
      <c r="C9" s="11" t="n"/>
      <c r="D9" s="12" t="n">
        <v>22</v>
      </c>
      <c r="E9" s="12" t="n">
        <v>28</v>
      </c>
      <c r="F9" s="12" t="n">
        <v>34</v>
      </c>
      <c r="G9" s="12" t="n">
        <v>40</v>
      </c>
      <c r="H9" s="12" t="n">
        <v>46</v>
      </c>
    </row>
    <row r="10">
      <c r="A10" s="10" t="inlineStr">
        <is>
          <t>2026/04/07</t>
        </is>
      </c>
      <c r="B10" s="11" t="inlineStr">
        <is>
          <t>担当者氏名</t>
        </is>
      </c>
      <c r="C10" s="11" t="n"/>
      <c r="D10" s="12" t="n">
        <v>24</v>
      </c>
      <c r="E10" s="12" t="n">
        <v>31</v>
      </c>
      <c r="F10" s="12" t="n">
        <v>38</v>
      </c>
      <c r="G10" s="12" t="n">
        <v>45</v>
      </c>
      <c r="H10" s="12" t="n">
        <v>52</v>
      </c>
    </row>
    <row r="11">
      <c r="A11" s="10" t="inlineStr">
        <is>
          <t>2026/04/08</t>
        </is>
      </c>
      <c r="B11" s="11" t="inlineStr">
        <is>
          <t>担当者氏名</t>
        </is>
      </c>
      <c r="C11" s="11" t="n"/>
      <c r="D11" s="12" t="n"/>
      <c r="E11" s="12" t="n"/>
      <c r="F11" s="12" t="n"/>
      <c r="G11" s="12" t="n"/>
      <c r="H11" s="12" t="n"/>
    </row>
    <row r="12">
      <c r="A12" s="10" t="inlineStr">
        <is>
          <t>2026/04/09</t>
        </is>
      </c>
      <c r="B12" s="11" t="inlineStr">
        <is>
          <t>担当者氏名</t>
        </is>
      </c>
      <c r="C12" s="11" t="n"/>
      <c r="D12" s="12" t="n"/>
      <c r="E12" s="12" t="n"/>
      <c r="F12" s="12" t="n"/>
      <c r="G12" s="12" t="n"/>
      <c r="H12" s="12" t="n"/>
    </row>
    <row r="13">
      <c r="A13" s="10" t="inlineStr">
        <is>
          <t>2026/04/10</t>
        </is>
      </c>
      <c r="B13" s="11" t="inlineStr">
        <is>
          <t>担当者氏名</t>
        </is>
      </c>
      <c r="C13" s="11" t="n"/>
      <c r="D13" s="12" t="n"/>
      <c r="E13" s="12" t="n"/>
      <c r="F13" s="12" t="n"/>
      <c r="G13" s="12" t="n"/>
      <c r="H13" s="12" t="n"/>
    </row>
    <row r="14">
      <c r="A14" s="10" t="inlineStr">
        <is>
          <t>2026/04/11</t>
        </is>
      </c>
      <c r="B14" s="11" t="inlineStr">
        <is>
          <t>担当者氏名</t>
        </is>
      </c>
      <c r="C14" s="11" t="n"/>
      <c r="D14" s="12" t="n"/>
      <c r="E14" s="12" t="n"/>
      <c r="F14" s="12" t="n"/>
      <c r="G14" s="12" t="n"/>
      <c r="H14" s="12" t="n"/>
    </row>
    <row r="15">
      <c r="A15" s="10" t="inlineStr">
        <is>
          <t>2026/04/12</t>
        </is>
      </c>
      <c r="B15" s="11" t="inlineStr">
        <is>
          <t>担当者氏名</t>
        </is>
      </c>
      <c r="C15" s="11" t="n"/>
      <c r="D15" s="12" t="n"/>
      <c r="E15" s="12" t="n"/>
      <c r="F15" s="12" t="n"/>
      <c r="G15" s="12" t="n"/>
      <c r="H15" s="12" t="n"/>
    </row>
    <row r="16">
      <c r="A16" s="10" t="inlineStr">
        <is>
          <t>2026/04/13</t>
        </is>
      </c>
      <c r="B16" s="11" t="inlineStr">
        <is>
          <t>担当者氏名</t>
        </is>
      </c>
      <c r="C16" s="11" t="n"/>
      <c r="D16" s="12" t="n"/>
      <c r="E16" s="12" t="n"/>
      <c r="F16" s="12" t="n"/>
      <c r="G16" s="12" t="n"/>
      <c r="H16" s="12" t="n"/>
    </row>
    <row r="17">
      <c r="A17" s="10" t="inlineStr">
        <is>
          <t>2026/04/14</t>
        </is>
      </c>
      <c r="B17" s="11" t="inlineStr">
        <is>
          <t>担当者氏名</t>
        </is>
      </c>
      <c r="C17" s="11" t="n"/>
      <c r="D17" s="12" t="n"/>
      <c r="E17" s="12" t="n"/>
      <c r="F17" s="12" t="n"/>
      <c r="G17" s="12" t="n"/>
      <c r="H17" s="12" t="n"/>
    </row>
    <row r="18">
      <c r="A18" s="10" t="inlineStr">
        <is>
          <t>2026/04/15</t>
        </is>
      </c>
      <c r="B18" s="11" t="inlineStr">
        <is>
          <t>担当者氏名</t>
        </is>
      </c>
      <c r="C18" s="11" t="n"/>
      <c r="D18" s="12" t="n"/>
      <c r="E18" s="12" t="n"/>
      <c r="F18" s="12" t="n"/>
      <c r="G18" s="12" t="n"/>
      <c r="H18" s="12" t="n"/>
    </row>
    <row r="19">
      <c r="A19" s="10" t="inlineStr">
        <is>
          <t>2026/04/16</t>
        </is>
      </c>
      <c r="B19" s="11" t="inlineStr">
        <is>
          <t>担当者氏名</t>
        </is>
      </c>
      <c r="C19" s="11" t="n"/>
      <c r="D19" s="12" t="n"/>
      <c r="E19" s="12" t="n"/>
      <c r="F19" s="12" t="n"/>
      <c r="G19" s="12" t="n"/>
      <c r="H19" s="12" t="n"/>
    </row>
    <row r="20">
      <c r="A20" s="10" t="inlineStr">
        <is>
          <t>2026/04/17</t>
        </is>
      </c>
      <c r="B20" s="11" t="inlineStr">
        <is>
          <t>担当者氏名</t>
        </is>
      </c>
      <c r="C20" s="11" t="n"/>
      <c r="D20" s="12" t="n"/>
      <c r="E20" s="12" t="n"/>
      <c r="F20" s="12" t="n"/>
      <c r="G20" s="12" t="n"/>
      <c r="H20" s="12" t="n"/>
    </row>
    <row r="21">
      <c r="A21" s="10" t="inlineStr">
        <is>
          <t>2026/04/18</t>
        </is>
      </c>
      <c r="B21" s="11" t="inlineStr">
        <is>
          <t>担当者氏名</t>
        </is>
      </c>
      <c r="C21" s="11" t="n"/>
      <c r="D21" s="12" t="n"/>
      <c r="E21" s="12" t="n"/>
      <c r="F21" s="12" t="n"/>
      <c r="G21" s="12" t="n"/>
      <c r="H21" s="12" t="n"/>
    </row>
    <row r="22">
      <c r="A22" s="10" t="inlineStr">
        <is>
          <t>2026/04/19</t>
        </is>
      </c>
      <c r="B22" s="11" t="inlineStr">
        <is>
          <t>担当者氏名</t>
        </is>
      </c>
      <c r="C22" s="11" t="n"/>
      <c r="D22" s="12" t="n"/>
      <c r="E22" s="12" t="n"/>
      <c r="F22" s="12" t="n"/>
      <c r="G22" s="12" t="n"/>
      <c r="H22" s="12" t="n"/>
    </row>
    <row r="23">
      <c r="A23" s="10" t="inlineStr">
        <is>
          <t>2026/04/20</t>
        </is>
      </c>
      <c r="B23" s="11" t="inlineStr">
        <is>
          <t>担当者氏名</t>
        </is>
      </c>
      <c r="C23" s="11" t="n"/>
      <c r="D23" s="12" t="n"/>
      <c r="E23" s="12" t="n"/>
      <c r="F23" s="12" t="n"/>
      <c r="G23" s="12" t="n"/>
      <c r="H23" s="12" t="n"/>
    </row>
    <row r="24">
      <c r="A24" s="10" t="inlineStr">
        <is>
          <t>2026/04/21</t>
        </is>
      </c>
      <c r="B24" s="11" t="inlineStr">
        <is>
          <t>担当者氏名</t>
        </is>
      </c>
      <c r="C24" s="11" t="n"/>
      <c r="D24" s="12" t="n"/>
      <c r="E24" s="12" t="n"/>
      <c r="F24" s="12" t="n"/>
      <c r="G24" s="12" t="n"/>
      <c r="H24" s="12" t="n"/>
    </row>
    <row r="25">
      <c r="A25" s="10" t="inlineStr">
        <is>
          <t>2026/04/22</t>
        </is>
      </c>
      <c r="B25" s="11" t="inlineStr">
        <is>
          <t>担当者氏名</t>
        </is>
      </c>
      <c r="C25" s="11" t="n"/>
      <c r="D25" s="12" t="n"/>
      <c r="E25" s="12" t="n"/>
      <c r="F25" s="12" t="n"/>
      <c r="G25" s="12" t="n"/>
      <c r="H25" s="12" t="n"/>
    </row>
    <row r="26">
      <c r="A26" s="10" t="inlineStr">
        <is>
          <t>2026/04/23</t>
        </is>
      </c>
      <c r="B26" s="11" t="inlineStr">
        <is>
          <t>担当者氏名</t>
        </is>
      </c>
      <c r="C26" s="11" t="n"/>
      <c r="D26" s="12" t="n"/>
      <c r="E26" s="12" t="n"/>
      <c r="F26" s="12" t="n"/>
      <c r="G26" s="12" t="n"/>
      <c r="H26" s="12" t="n"/>
    </row>
    <row r="27">
      <c r="A27" s="10" t="inlineStr">
        <is>
          <t>2026/04/24</t>
        </is>
      </c>
      <c r="B27" s="11" t="inlineStr">
        <is>
          <t>担当者氏名</t>
        </is>
      </c>
      <c r="C27" s="11" t="n"/>
      <c r="D27" s="12" t="n"/>
      <c r="E27" s="12" t="n"/>
      <c r="F27" s="12" t="n"/>
      <c r="G27" s="12" t="n"/>
      <c r="H27" s="12" t="n"/>
    </row>
    <row r="28">
      <c r="A28" s="10" t="inlineStr">
        <is>
          <t>2026/04/25</t>
        </is>
      </c>
      <c r="B28" s="11" t="inlineStr">
        <is>
          <t>担当者氏名</t>
        </is>
      </c>
      <c r="C28" s="11" t="n"/>
      <c r="D28" s="12" t="n"/>
      <c r="E28" s="12" t="n"/>
      <c r="F28" s="12" t="n"/>
      <c r="G28" s="12" t="n"/>
      <c r="H28" s="12" t="n"/>
    </row>
    <row r="29">
      <c r="A29" s="10" t="inlineStr">
        <is>
          <t>2026/04/26</t>
        </is>
      </c>
      <c r="B29" s="11" t="inlineStr">
        <is>
          <t>担当者氏名</t>
        </is>
      </c>
      <c r="C29" s="11" t="n"/>
      <c r="D29" s="12" t="n"/>
      <c r="E29" s="12" t="n"/>
      <c r="F29" s="12" t="n"/>
      <c r="G29" s="12" t="n"/>
      <c r="H29" s="12" t="n"/>
    </row>
    <row r="30">
      <c r="A30" s="10" t="inlineStr">
        <is>
          <t>2026/04/27</t>
        </is>
      </c>
      <c r="B30" s="11" t="inlineStr">
        <is>
          <t>担当者氏名</t>
        </is>
      </c>
      <c r="C30" s="11" t="n"/>
      <c r="D30" s="12" t="n"/>
      <c r="E30" s="12" t="n"/>
      <c r="F30" s="12" t="n"/>
      <c r="G30" s="12" t="n"/>
      <c r="H30" s="12" t="n"/>
    </row>
    <row r="31">
      <c r="A31" s="10" t="inlineStr">
        <is>
          <t>2026/04/28</t>
        </is>
      </c>
      <c r="B31" s="11" t="inlineStr">
        <is>
          <t>担当者氏名</t>
        </is>
      </c>
      <c r="C31" s="11" t="n"/>
      <c r="D31" s="12" t="n"/>
      <c r="E31" s="12" t="n"/>
      <c r="F31" s="12" t="n"/>
      <c r="G31" s="12" t="n"/>
      <c r="H31" s="12" t="n"/>
    </row>
    <row r="32">
      <c r="A32" s="10" t="inlineStr">
        <is>
          <t>2026/04/29</t>
        </is>
      </c>
      <c r="B32" s="11" t="inlineStr">
        <is>
          <t>担当者氏名</t>
        </is>
      </c>
      <c r="C32" s="11" t="n"/>
      <c r="D32" s="12" t="n"/>
      <c r="E32" s="12" t="n"/>
      <c r="F32" s="12" t="n"/>
      <c r="G32" s="12" t="n"/>
      <c r="H32" s="12" t="n"/>
    </row>
    <row r="33">
      <c r="A33" s="10" t="inlineStr">
        <is>
          <t>2026/04/30</t>
        </is>
      </c>
      <c r="B33" s="11" t="inlineStr">
        <is>
          <t>担当者氏名</t>
        </is>
      </c>
      <c r="C33" s="11" t="n"/>
      <c r="D33" s="12" t="n"/>
      <c r="E33" s="12" t="n"/>
      <c r="F33" s="12" t="n"/>
      <c r="G33" s="12" t="n"/>
      <c r="H33" s="12" t="n"/>
    </row>
    <row r="35">
      <c r="B35" s="13" t="inlineStr">
        <is>
          <t>月合計</t>
        </is>
      </c>
      <c r="D35" s="14">
        <f>SUM(D4:D33)</f>
        <v/>
      </c>
      <c r="E35" s="14">
        <f>SUM(E4:E33)</f>
        <v/>
      </c>
      <c r="F35" s="14">
        <f>SUM(F4:F33)</f>
        <v/>
      </c>
      <c r="G35" s="14">
        <f>SUM(G4:G33)</f>
        <v/>
      </c>
      <c r="H35" s="14">
        <f>SUM(H4:H33)</f>
        <v/>
      </c>
    </row>
    <row r="36">
      <c r="B36" s="13" t="inlineStr">
        <is>
          <t>月平均</t>
        </is>
      </c>
      <c r="D36" s="15">
        <f>IFERROR(AVERAGE(D4:D33),"")</f>
        <v/>
      </c>
      <c r="E36" s="15">
        <f>IFERROR(AVERAGE(E4:E33),"")</f>
        <v/>
      </c>
      <c r="F36" s="15">
        <f>IFERROR(AVERAGE(F4:F33),"")</f>
        <v/>
      </c>
      <c r="G36" s="15">
        <f>IFERROR(AVERAGE(G4:G33),"")</f>
        <v/>
      </c>
      <c r="H36" s="15">
        <f>IFERROR(AVERAGE(H4:H33),"")</f>
        <v/>
      </c>
    </row>
  </sheetData>
  <mergeCells count="1">
    <mergeCell ref="A1:H1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16" t="inlineStr">
        <is>
          <t>現場作業　週報（日報連動・5週分）</t>
        </is>
      </c>
    </row>
    <row r="3">
      <c r="A3" s="17" t="inlineStr">
        <is>
          <t>週</t>
        </is>
      </c>
      <c r="B3" s="17" t="inlineStr">
        <is>
          <t>期間</t>
        </is>
      </c>
      <c r="C3" s="17" t="inlineStr">
        <is>
          <t>処理タスク数</t>
        </is>
      </c>
      <c r="D3" s="17" t="inlineStr">
        <is>
          <t>完了率(%)</t>
        </is>
      </c>
      <c r="E3" s="17" t="inlineStr">
        <is>
          <t>作業時間(h)</t>
        </is>
      </c>
      <c r="F3" s="17" t="inlineStr">
        <is>
          <t>事故・ヒヤリ件数</t>
        </is>
      </c>
      <c r="G3" s="17" t="inlineStr">
        <is>
          <t>備品消費数</t>
        </is>
      </c>
    </row>
    <row r="4">
      <c r="A4" s="10" t="inlineStr">
        <is>
          <t>第1週</t>
        </is>
      </c>
      <c r="B4" s="11" t="inlineStr">
        <is>
          <t>4/1-4/7</t>
        </is>
      </c>
      <c r="C4" s="12">
        <f>SUM('現場作業_日報'!D4:D10)</f>
        <v/>
      </c>
      <c r="D4" s="12">
        <f>SUM('現場作業_日報'!E4:E10)</f>
        <v/>
      </c>
      <c r="E4" s="12">
        <f>SUM('現場作業_日報'!F4:F10)</f>
        <v/>
      </c>
      <c r="F4" s="12">
        <f>SUM('現場作業_日報'!G4:G10)</f>
        <v/>
      </c>
      <c r="G4" s="12">
        <f>SUM('現場作業_日報'!H4:H10)</f>
        <v/>
      </c>
    </row>
    <row r="5">
      <c r="A5" s="10" t="inlineStr">
        <is>
          <t>第2週</t>
        </is>
      </c>
      <c r="B5" s="11" t="inlineStr">
        <is>
          <t>4/8-4/14</t>
        </is>
      </c>
      <c r="C5" s="12">
        <f>SUM('現場作業_日報'!D11:D17)</f>
        <v/>
      </c>
      <c r="D5" s="12">
        <f>SUM('現場作業_日報'!E11:E17)</f>
        <v/>
      </c>
      <c r="E5" s="12">
        <f>SUM('現場作業_日報'!F11:F17)</f>
        <v/>
      </c>
      <c r="F5" s="12">
        <f>SUM('現場作業_日報'!G11:G17)</f>
        <v/>
      </c>
      <c r="G5" s="12">
        <f>SUM('現場作業_日報'!H11:H17)</f>
        <v/>
      </c>
    </row>
    <row r="6">
      <c r="A6" s="10" t="inlineStr">
        <is>
          <t>第3週</t>
        </is>
      </c>
      <c r="B6" s="11" t="inlineStr">
        <is>
          <t>4/15-4/21</t>
        </is>
      </c>
      <c r="C6" s="12">
        <f>SUM('現場作業_日報'!D18:D24)</f>
        <v/>
      </c>
      <c r="D6" s="12">
        <f>SUM('現場作業_日報'!E18:E24)</f>
        <v/>
      </c>
      <c r="E6" s="12">
        <f>SUM('現場作業_日報'!F18:F24)</f>
        <v/>
      </c>
      <c r="F6" s="12">
        <f>SUM('現場作業_日報'!G18:G24)</f>
        <v/>
      </c>
      <c r="G6" s="12">
        <f>SUM('現場作業_日報'!H18:H24)</f>
        <v/>
      </c>
    </row>
    <row r="7">
      <c r="A7" s="10" t="inlineStr">
        <is>
          <t>第4週</t>
        </is>
      </c>
      <c r="B7" s="11" t="inlineStr">
        <is>
          <t>4/22-4/28</t>
        </is>
      </c>
      <c r="C7" s="12">
        <f>SUM('現場作業_日報'!D25:D31)</f>
        <v/>
      </c>
      <c r="D7" s="12">
        <f>SUM('現場作業_日報'!E25:E31)</f>
        <v/>
      </c>
      <c r="E7" s="12">
        <f>SUM('現場作業_日報'!F25:F31)</f>
        <v/>
      </c>
      <c r="F7" s="12">
        <f>SUM('現場作業_日報'!G25:G31)</f>
        <v/>
      </c>
      <c r="G7" s="12">
        <f>SUM('現場作業_日報'!H25:H31)</f>
        <v/>
      </c>
    </row>
    <row r="8">
      <c r="A8" s="10" t="inlineStr">
        <is>
          <t>第5週</t>
        </is>
      </c>
      <c r="B8" s="11" t="inlineStr">
        <is>
          <t>4/29-4/30</t>
        </is>
      </c>
      <c r="C8" s="12">
        <f>SUM('現場作業_日報'!D32:D33)</f>
        <v/>
      </c>
      <c r="D8" s="12">
        <f>SUM('現場作業_日報'!E32:E33)</f>
        <v/>
      </c>
      <c r="E8" s="12">
        <f>SUM('現場作業_日報'!F32:F33)</f>
        <v/>
      </c>
      <c r="F8" s="12">
        <f>SUM('現場作業_日報'!G32:G33)</f>
        <v/>
      </c>
      <c r="G8" s="12">
        <f>SUM('現場作業_日報'!H32:H33)</f>
        <v/>
      </c>
    </row>
    <row r="10">
      <c r="B10" s="13" t="inlineStr">
        <is>
          <t>月合計</t>
        </is>
      </c>
      <c r="C10" s="14">
        <f>SUM(C4:C8)</f>
        <v/>
      </c>
      <c r="D10" s="14">
        <f>SUM(D4:D8)</f>
        <v/>
      </c>
      <c r="E10" s="14">
        <f>SUM(E4:E8)</f>
        <v/>
      </c>
      <c r="F10" s="14">
        <f>SUM(F4:F8)</f>
        <v/>
      </c>
      <c r="G10" s="14">
        <f>SUM(G4:G8)</f>
        <v/>
      </c>
    </row>
  </sheetData>
  <mergeCells count="1">
    <mergeCell ref="A1:G1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2" customWidth="1" min="7" max="7"/>
  </cols>
  <sheetData>
    <row r="1">
      <c r="A1" s="18" t="inlineStr">
        <is>
          <t>現場作業　月報（12ヶ月分・週報連動）</t>
        </is>
      </c>
    </row>
    <row r="3">
      <c r="A3" s="19" t="inlineStr">
        <is>
          <t>月</t>
        </is>
      </c>
      <c r="B3" s="19" t="inlineStr">
        <is>
          <t>処理タスク数</t>
        </is>
      </c>
      <c r="C3" s="19" t="inlineStr">
        <is>
          <t>完了率(%)</t>
        </is>
      </c>
      <c r="D3" s="19" t="inlineStr">
        <is>
          <t>作業時間(h)</t>
        </is>
      </c>
      <c r="E3" s="19" t="inlineStr">
        <is>
          <t>事故・ヒヤリ件数</t>
        </is>
      </c>
      <c r="F3" s="19" t="inlineStr">
        <is>
          <t>備品消費数</t>
        </is>
      </c>
      <c r="G3" s="19" t="inlineStr">
        <is>
          <t>前月比</t>
        </is>
      </c>
    </row>
    <row r="4">
      <c r="A4" s="10" t="inlineStr">
        <is>
          <t>2026/04</t>
        </is>
      </c>
      <c r="B4" s="12">
        <f>'現場作業_週報'!C10</f>
        <v/>
      </c>
      <c r="C4" s="12">
        <f>'現場作業_週報'!D10</f>
        <v/>
      </c>
      <c r="D4" s="12">
        <f>'現場作業_週報'!E10</f>
        <v/>
      </c>
      <c r="E4" s="12">
        <f>'現場作業_週報'!F10</f>
        <v/>
      </c>
      <c r="F4" s="12">
        <f>'現場作業_週報'!G10</f>
        <v/>
      </c>
      <c r="G4" s="20" t="n"/>
    </row>
    <row r="5">
      <c r="A5" s="10" t="inlineStr">
        <is>
          <t>2026/05</t>
        </is>
      </c>
      <c r="B5" s="12" t="n"/>
      <c r="C5" s="12" t="n"/>
      <c r="D5" s="12" t="n"/>
      <c r="E5" s="12" t="n"/>
      <c r="F5" s="12" t="n"/>
      <c r="G5" s="21">
        <f>IFERROR(B5/B4-1,"")</f>
        <v/>
      </c>
    </row>
    <row r="6">
      <c r="A6" s="10" t="inlineStr">
        <is>
          <t>2026/06</t>
        </is>
      </c>
      <c r="B6" s="12" t="n"/>
      <c r="C6" s="12" t="n"/>
      <c r="D6" s="12" t="n"/>
      <c r="E6" s="12" t="n"/>
      <c r="F6" s="12" t="n"/>
      <c r="G6" s="21">
        <f>IFERROR(B6/B5-1,"")</f>
        <v/>
      </c>
    </row>
    <row r="7">
      <c r="A7" s="10" t="inlineStr">
        <is>
          <t>2026/07</t>
        </is>
      </c>
      <c r="B7" s="12" t="n"/>
      <c r="C7" s="12" t="n"/>
      <c r="D7" s="12" t="n"/>
      <c r="E7" s="12" t="n"/>
      <c r="F7" s="12" t="n"/>
      <c r="G7" s="21">
        <f>IFERROR(B7/B6-1,"")</f>
        <v/>
      </c>
    </row>
    <row r="8">
      <c r="A8" s="10" t="inlineStr">
        <is>
          <t>2026/08</t>
        </is>
      </c>
      <c r="B8" s="12" t="n"/>
      <c r="C8" s="12" t="n"/>
      <c r="D8" s="12" t="n"/>
      <c r="E8" s="12" t="n"/>
      <c r="F8" s="12" t="n"/>
      <c r="G8" s="21">
        <f>IFERROR(B8/B7-1,"")</f>
        <v/>
      </c>
    </row>
    <row r="9">
      <c r="A9" s="10" t="inlineStr">
        <is>
          <t>2026/09</t>
        </is>
      </c>
      <c r="B9" s="12" t="n"/>
      <c r="C9" s="12" t="n"/>
      <c r="D9" s="12" t="n"/>
      <c r="E9" s="12" t="n"/>
      <c r="F9" s="12" t="n"/>
      <c r="G9" s="21">
        <f>IFERROR(B9/B8-1,"")</f>
        <v/>
      </c>
    </row>
    <row r="10">
      <c r="A10" s="10" t="inlineStr">
        <is>
          <t>2026/10</t>
        </is>
      </c>
      <c r="B10" s="12" t="n"/>
      <c r="C10" s="12" t="n"/>
      <c r="D10" s="12" t="n"/>
      <c r="E10" s="12" t="n"/>
      <c r="F10" s="12" t="n"/>
      <c r="G10" s="21">
        <f>IFERROR(B10/B9-1,"")</f>
        <v/>
      </c>
    </row>
    <row r="11">
      <c r="A11" s="10" t="inlineStr">
        <is>
          <t>2026/11</t>
        </is>
      </c>
      <c r="B11" s="12" t="n"/>
      <c r="C11" s="12" t="n"/>
      <c r="D11" s="12" t="n"/>
      <c r="E11" s="12" t="n"/>
      <c r="F11" s="12" t="n"/>
      <c r="G11" s="21">
        <f>IFERROR(B11/B10-1,"")</f>
        <v/>
      </c>
    </row>
    <row r="12">
      <c r="A12" s="10" t="inlineStr">
        <is>
          <t>2026/12</t>
        </is>
      </c>
      <c r="B12" s="12" t="n"/>
      <c r="C12" s="12" t="n"/>
      <c r="D12" s="12" t="n"/>
      <c r="E12" s="12" t="n"/>
      <c r="F12" s="12" t="n"/>
      <c r="G12" s="21">
        <f>IFERROR(B12/B11-1,"")</f>
        <v/>
      </c>
    </row>
    <row r="13">
      <c r="A13" s="10" t="inlineStr">
        <is>
          <t>2027/01</t>
        </is>
      </c>
      <c r="B13" s="12" t="n"/>
      <c r="C13" s="12" t="n"/>
      <c r="D13" s="12" t="n"/>
      <c r="E13" s="12" t="n"/>
      <c r="F13" s="12" t="n"/>
      <c r="G13" s="21">
        <f>IFERROR(B13/B12-1,"")</f>
        <v/>
      </c>
    </row>
    <row r="14">
      <c r="A14" s="10" t="inlineStr">
        <is>
          <t>2027/02</t>
        </is>
      </c>
      <c r="B14" s="12" t="n"/>
      <c r="C14" s="12" t="n"/>
      <c r="D14" s="12" t="n"/>
      <c r="E14" s="12" t="n"/>
      <c r="F14" s="12" t="n"/>
      <c r="G14" s="21">
        <f>IFERROR(B14/B13-1,"")</f>
        <v/>
      </c>
    </row>
    <row r="15">
      <c r="A15" s="10" t="inlineStr">
        <is>
          <t>2027/03</t>
        </is>
      </c>
      <c r="B15" s="12" t="n"/>
      <c r="C15" s="12" t="n"/>
      <c r="D15" s="12" t="n"/>
      <c r="E15" s="12" t="n"/>
      <c r="F15" s="12" t="n"/>
      <c r="G15" s="21">
        <f>IFERROR(B15/B14-1,"")</f>
        <v/>
      </c>
    </row>
    <row r="17">
      <c r="A17" s="22" t="inlineStr">
        <is>
          <t>年合計</t>
        </is>
      </c>
      <c r="B17" s="14">
        <f>SUM(B4:B15)</f>
        <v/>
      </c>
      <c r="C17" s="14">
        <f>SUM(C4:C15)</f>
        <v/>
      </c>
      <c r="D17" s="14">
        <f>SUM(D4:D15)</f>
        <v/>
      </c>
      <c r="E17" s="14">
        <f>SUM(E4:E15)</f>
        <v/>
      </c>
      <c r="F17" s="14">
        <f>SUM(F4:F15)</f>
        <v/>
      </c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6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2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4" t="inlineStr">
        <is>
          <t>営業職　日報（30日連動式）</t>
        </is>
      </c>
    </row>
    <row r="3">
      <c r="A3" s="5" t="inlineStr">
        <is>
          <t>日付</t>
        </is>
      </c>
      <c r="B3" s="5" t="inlineStr">
        <is>
          <t>担当</t>
        </is>
      </c>
      <c r="C3" s="5" t="inlineStr">
        <is>
          <t>業務内容（メモ）</t>
        </is>
      </c>
      <c r="D3" s="5" t="inlineStr">
        <is>
          <t>訪問件数</t>
        </is>
      </c>
      <c r="E3" s="5" t="inlineStr">
        <is>
          <t>商談数</t>
        </is>
      </c>
      <c r="F3" s="5" t="inlineStr">
        <is>
          <t>提案数</t>
        </is>
      </c>
      <c r="G3" s="5" t="inlineStr">
        <is>
          <t>受注件数</t>
        </is>
      </c>
      <c r="H3" s="5" t="inlineStr">
        <is>
          <t>受注金額(千円)</t>
        </is>
      </c>
    </row>
    <row r="4">
      <c r="A4" s="10" t="inlineStr">
        <is>
          <t>2026/04/01</t>
        </is>
      </c>
      <c r="B4" s="11" t="inlineStr">
        <is>
          <t>担当者氏名</t>
        </is>
      </c>
      <c r="C4" s="11" t="n"/>
      <c r="D4" s="12" t="n">
        <v>12</v>
      </c>
      <c r="E4" s="12" t="n">
        <v>13</v>
      </c>
      <c r="F4" s="12" t="n">
        <v>14</v>
      </c>
      <c r="G4" s="12" t="n">
        <v>15</v>
      </c>
      <c r="H4" s="12" t="n">
        <v>16</v>
      </c>
    </row>
    <row r="5">
      <c r="A5" s="10" t="inlineStr">
        <is>
          <t>2026/04/02</t>
        </is>
      </c>
      <c r="B5" s="11" t="inlineStr">
        <is>
          <t>担当者氏名</t>
        </is>
      </c>
      <c r="C5" s="11" t="n"/>
      <c r="D5" s="12" t="n">
        <v>14</v>
      </c>
      <c r="E5" s="12" t="n">
        <v>16</v>
      </c>
      <c r="F5" s="12" t="n">
        <v>18</v>
      </c>
      <c r="G5" s="12" t="n">
        <v>20</v>
      </c>
      <c r="H5" s="12" t="n">
        <v>22</v>
      </c>
    </row>
    <row r="6">
      <c r="A6" s="10" t="inlineStr">
        <is>
          <t>2026/04/03</t>
        </is>
      </c>
      <c r="B6" s="11" t="inlineStr">
        <is>
          <t>担当者氏名</t>
        </is>
      </c>
      <c r="C6" s="11" t="n"/>
      <c r="D6" s="12" t="n">
        <v>16</v>
      </c>
      <c r="E6" s="12" t="n">
        <v>19</v>
      </c>
      <c r="F6" s="12" t="n">
        <v>22</v>
      </c>
      <c r="G6" s="12" t="n">
        <v>25</v>
      </c>
      <c r="H6" s="12" t="n">
        <v>28</v>
      </c>
    </row>
    <row r="7">
      <c r="A7" s="10" t="inlineStr">
        <is>
          <t>2026/04/04</t>
        </is>
      </c>
      <c r="B7" s="11" t="inlineStr">
        <is>
          <t>担当者氏名</t>
        </is>
      </c>
      <c r="C7" s="11" t="n"/>
      <c r="D7" s="12" t="n">
        <v>18</v>
      </c>
      <c r="E7" s="12" t="n">
        <v>22</v>
      </c>
      <c r="F7" s="12" t="n">
        <v>26</v>
      </c>
      <c r="G7" s="12" t="n">
        <v>30</v>
      </c>
      <c r="H7" s="12" t="n">
        <v>34</v>
      </c>
    </row>
    <row r="8">
      <c r="A8" s="10" t="inlineStr">
        <is>
          <t>2026/04/05</t>
        </is>
      </c>
      <c r="B8" s="11" t="inlineStr">
        <is>
          <t>担当者氏名</t>
        </is>
      </c>
      <c r="C8" s="11" t="n"/>
      <c r="D8" s="12" t="n">
        <v>20</v>
      </c>
      <c r="E8" s="12" t="n">
        <v>25</v>
      </c>
      <c r="F8" s="12" t="n">
        <v>30</v>
      </c>
      <c r="G8" s="12" t="n">
        <v>35</v>
      </c>
      <c r="H8" s="12" t="n">
        <v>40</v>
      </c>
    </row>
    <row r="9">
      <c r="A9" s="10" t="inlineStr">
        <is>
          <t>2026/04/06</t>
        </is>
      </c>
      <c r="B9" s="11" t="inlineStr">
        <is>
          <t>担当者氏名</t>
        </is>
      </c>
      <c r="C9" s="11" t="n"/>
      <c r="D9" s="12" t="n">
        <v>22</v>
      </c>
      <c r="E9" s="12" t="n">
        <v>28</v>
      </c>
      <c r="F9" s="12" t="n">
        <v>34</v>
      </c>
      <c r="G9" s="12" t="n">
        <v>40</v>
      </c>
      <c r="H9" s="12" t="n">
        <v>46</v>
      </c>
    </row>
    <row r="10">
      <c r="A10" s="10" t="inlineStr">
        <is>
          <t>2026/04/07</t>
        </is>
      </c>
      <c r="B10" s="11" t="inlineStr">
        <is>
          <t>担当者氏名</t>
        </is>
      </c>
      <c r="C10" s="11" t="n"/>
      <c r="D10" s="12" t="n">
        <v>24</v>
      </c>
      <c r="E10" s="12" t="n">
        <v>31</v>
      </c>
      <c r="F10" s="12" t="n">
        <v>38</v>
      </c>
      <c r="G10" s="12" t="n">
        <v>45</v>
      </c>
      <c r="H10" s="12" t="n">
        <v>52</v>
      </c>
    </row>
    <row r="11">
      <c r="A11" s="10" t="inlineStr">
        <is>
          <t>2026/04/08</t>
        </is>
      </c>
      <c r="B11" s="11" t="inlineStr">
        <is>
          <t>担当者氏名</t>
        </is>
      </c>
      <c r="C11" s="11" t="n"/>
      <c r="D11" s="12" t="n"/>
      <c r="E11" s="12" t="n"/>
      <c r="F11" s="12" t="n"/>
      <c r="G11" s="12" t="n"/>
      <c r="H11" s="12" t="n"/>
    </row>
    <row r="12">
      <c r="A12" s="10" t="inlineStr">
        <is>
          <t>2026/04/09</t>
        </is>
      </c>
      <c r="B12" s="11" t="inlineStr">
        <is>
          <t>担当者氏名</t>
        </is>
      </c>
      <c r="C12" s="11" t="n"/>
      <c r="D12" s="12" t="n"/>
      <c r="E12" s="12" t="n"/>
      <c r="F12" s="12" t="n"/>
      <c r="G12" s="12" t="n"/>
      <c r="H12" s="12" t="n"/>
    </row>
    <row r="13">
      <c r="A13" s="10" t="inlineStr">
        <is>
          <t>2026/04/10</t>
        </is>
      </c>
      <c r="B13" s="11" t="inlineStr">
        <is>
          <t>担当者氏名</t>
        </is>
      </c>
      <c r="C13" s="11" t="n"/>
      <c r="D13" s="12" t="n"/>
      <c r="E13" s="12" t="n"/>
      <c r="F13" s="12" t="n"/>
      <c r="G13" s="12" t="n"/>
      <c r="H13" s="12" t="n"/>
    </row>
    <row r="14">
      <c r="A14" s="10" t="inlineStr">
        <is>
          <t>2026/04/11</t>
        </is>
      </c>
      <c r="B14" s="11" t="inlineStr">
        <is>
          <t>担当者氏名</t>
        </is>
      </c>
      <c r="C14" s="11" t="n"/>
      <c r="D14" s="12" t="n"/>
      <c r="E14" s="12" t="n"/>
      <c r="F14" s="12" t="n"/>
      <c r="G14" s="12" t="n"/>
      <c r="H14" s="12" t="n"/>
    </row>
    <row r="15">
      <c r="A15" s="10" t="inlineStr">
        <is>
          <t>2026/04/12</t>
        </is>
      </c>
      <c r="B15" s="11" t="inlineStr">
        <is>
          <t>担当者氏名</t>
        </is>
      </c>
      <c r="C15" s="11" t="n"/>
      <c r="D15" s="12" t="n"/>
      <c r="E15" s="12" t="n"/>
      <c r="F15" s="12" t="n"/>
      <c r="G15" s="12" t="n"/>
      <c r="H15" s="12" t="n"/>
    </row>
    <row r="16">
      <c r="A16" s="10" t="inlineStr">
        <is>
          <t>2026/04/13</t>
        </is>
      </c>
      <c r="B16" s="11" t="inlineStr">
        <is>
          <t>担当者氏名</t>
        </is>
      </c>
      <c r="C16" s="11" t="n"/>
      <c r="D16" s="12" t="n"/>
      <c r="E16" s="12" t="n"/>
      <c r="F16" s="12" t="n"/>
      <c r="G16" s="12" t="n"/>
      <c r="H16" s="12" t="n"/>
    </row>
    <row r="17">
      <c r="A17" s="10" t="inlineStr">
        <is>
          <t>2026/04/14</t>
        </is>
      </c>
      <c r="B17" s="11" t="inlineStr">
        <is>
          <t>担当者氏名</t>
        </is>
      </c>
      <c r="C17" s="11" t="n"/>
      <c r="D17" s="12" t="n"/>
      <c r="E17" s="12" t="n"/>
      <c r="F17" s="12" t="n"/>
      <c r="G17" s="12" t="n"/>
      <c r="H17" s="12" t="n"/>
    </row>
    <row r="18">
      <c r="A18" s="10" t="inlineStr">
        <is>
          <t>2026/04/15</t>
        </is>
      </c>
      <c r="B18" s="11" t="inlineStr">
        <is>
          <t>担当者氏名</t>
        </is>
      </c>
      <c r="C18" s="11" t="n"/>
      <c r="D18" s="12" t="n"/>
      <c r="E18" s="12" t="n"/>
      <c r="F18" s="12" t="n"/>
      <c r="G18" s="12" t="n"/>
      <c r="H18" s="12" t="n"/>
    </row>
    <row r="19">
      <c r="A19" s="10" t="inlineStr">
        <is>
          <t>2026/04/16</t>
        </is>
      </c>
      <c r="B19" s="11" t="inlineStr">
        <is>
          <t>担当者氏名</t>
        </is>
      </c>
      <c r="C19" s="11" t="n"/>
      <c r="D19" s="12" t="n"/>
      <c r="E19" s="12" t="n"/>
      <c r="F19" s="12" t="n"/>
      <c r="G19" s="12" t="n"/>
      <c r="H19" s="12" t="n"/>
    </row>
    <row r="20">
      <c r="A20" s="10" t="inlineStr">
        <is>
          <t>2026/04/17</t>
        </is>
      </c>
      <c r="B20" s="11" t="inlineStr">
        <is>
          <t>担当者氏名</t>
        </is>
      </c>
      <c r="C20" s="11" t="n"/>
      <c r="D20" s="12" t="n"/>
      <c r="E20" s="12" t="n"/>
      <c r="F20" s="12" t="n"/>
      <c r="G20" s="12" t="n"/>
      <c r="H20" s="12" t="n"/>
    </row>
    <row r="21">
      <c r="A21" s="10" t="inlineStr">
        <is>
          <t>2026/04/18</t>
        </is>
      </c>
      <c r="B21" s="11" t="inlineStr">
        <is>
          <t>担当者氏名</t>
        </is>
      </c>
      <c r="C21" s="11" t="n"/>
      <c r="D21" s="12" t="n"/>
      <c r="E21" s="12" t="n"/>
      <c r="F21" s="12" t="n"/>
      <c r="G21" s="12" t="n"/>
      <c r="H21" s="12" t="n"/>
    </row>
    <row r="22">
      <c r="A22" s="10" t="inlineStr">
        <is>
          <t>2026/04/19</t>
        </is>
      </c>
      <c r="B22" s="11" t="inlineStr">
        <is>
          <t>担当者氏名</t>
        </is>
      </c>
      <c r="C22" s="11" t="n"/>
      <c r="D22" s="12" t="n"/>
      <c r="E22" s="12" t="n"/>
      <c r="F22" s="12" t="n"/>
      <c r="G22" s="12" t="n"/>
      <c r="H22" s="12" t="n"/>
    </row>
    <row r="23">
      <c r="A23" s="10" t="inlineStr">
        <is>
          <t>2026/04/20</t>
        </is>
      </c>
      <c r="B23" s="11" t="inlineStr">
        <is>
          <t>担当者氏名</t>
        </is>
      </c>
      <c r="C23" s="11" t="n"/>
      <c r="D23" s="12" t="n"/>
      <c r="E23" s="12" t="n"/>
      <c r="F23" s="12" t="n"/>
      <c r="G23" s="12" t="n"/>
      <c r="H23" s="12" t="n"/>
    </row>
    <row r="24">
      <c r="A24" s="10" t="inlineStr">
        <is>
          <t>2026/04/21</t>
        </is>
      </c>
      <c r="B24" s="11" t="inlineStr">
        <is>
          <t>担当者氏名</t>
        </is>
      </c>
      <c r="C24" s="11" t="n"/>
      <c r="D24" s="12" t="n"/>
      <c r="E24" s="12" t="n"/>
      <c r="F24" s="12" t="n"/>
      <c r="G24" s="12" t="n"/>
      <c r="H24" s="12" t="n"/>
    </row>
    <row r="25">
      <c r="A25" s="10" t="inlineStr">
        <is>
          <t>2026/04/22</t>
        </is>
      </c>
      <c r="B25" s="11" t="inlineStr">
        <is>
          <t>担当者氏名</t>
        </is>
      </c>
      <c r="C25" s="11" t="n"/>
      <c r="D25" s="12" t="n"/>
      <c r="E25" s="12" t="n"/>
      <c r="F25" s="12" t="n"/>
      <c r="G25" s="12" t="n"/>
      <c r="H25" s="12" t="n"/>
    </row>
    <row r="26">
      <c r="A26" s="10" t="inlineStr">
        <is>
          <t>2026/04/23</t>
        </is>
      </c>
      <c r="B26" s="11" t="inlineStr">
        <is>
          <t>担当者氏名</t>
        </is>
      </c>
      <c r="C26" s="11" t="n"/>
      <c r="D26" s="12" t="n"/>
      <c r="E26" s="12" t="n"/>
      <c r="F26" s="12" t="n"/>
      <c r="G26" s="12" t="n"/>
      <c r="H26" s="12" t="n"/>
    </row>
    <row r="27">
      <c r="A27" s="10" t="inlineStr">
        <is>
          <t>2026/04/24</t>
        </is>
      </c>
      <c r="B27" s="11" t="inlineStr">
        <is>
          <t>担当者氏名</t>
        </is>
      </c>
      <c r="C27" s="11" t="n"/>
      <c r="D27" s="12" t="n"/>
      <c r="E27" s="12" t="n"/>
      <c r="F27" s="12" t="n"/>
      <c r="G27" s="12" t="n"/>
      <c r="H27" s="12" t="n"/>
    </row>
    <row r="28">
      <c r="A28" s="10" t="inlineStr">
        <is>
          <t>2026/04/25</t>
        </is>
      </c>
      <c r="B28" s="11" t="inlineStr">
        <is>
          <t>担当者氏名</t>
        </is>
      </c>
      <c r="C28" s="11" t="n"/>
      <c r="D28" s="12" t="n"/>
      <c r="E28" s="12" t="n"/>
      <c r="F28" s="12" t="n"/>
      <c r="G28" s="12" t="n"/>
      <c r="H28" s="12" t="n"/>
    </row>
    <row r="29">
      <c r="A29" s="10" t="inlineStr">
        <is>
          <t>2026/04/26</t>
        </is>
      </c>
      <c r="B29" s="11" t="inlineStr">
        <is>
          <t>担当者氏名</t>
        </is>
      </c>
      <c r="C29" s="11" t="n"/>
      <c r="D29" s="12" t="n"/>
      <c r="E29" s="12" t="n"/>
      <c r="F29" s="12" t="n"/>
      <c r="G29" s="12" t="n"/>
      <c r="H29" s="12" t="n"/>
    </row>
    <row r="30">
      <c r="A30" s="10" t="inlineStr">
        <is>
          <t>2026/04/27</t>
        </is>
      </c>
      <c r="B30" s="11" t="inlineStr">
        <is>
          <t>担当者氏名</t>
        </is>
      </c>
      <c r="C30" s="11" t="n"/>
      <c r="D30" s="12" t="n"/>
      <c r="E30" s="12" t="n"/>
      <c r="F30" s="12" t="n"/>
      <c r="G30" s="12" t="n"/>
      <c r="H30" s="12" t="n"/>
    </row>
    <row r="31">
      <c r="A31" s="10" t="inlineStr">
        <is>
          <t>2026/04/28</t>
        </is>
      </c>
      <c r="B31" s="11" t="inlineStr">
        <is>
          <t>担当者氏名</t>
        </is>
      </c>
      <c r="C31" s="11" t="n"/>
      <c r="D31" s="12" t="n"/>
      <c r="E31" s="12" t="n"/>
      <c r="F31" s="12" t="n"/>
      <c r="G31" s="12" t="n"/>
      <c r="H31" s="12" t="n"/>
    </row>
    <row r="32">
      <c r="A32" s="10" t="inlineStr">
        <is>
          <t>2026/04/29</t>
        </is>
      </c>
      <c r="B32" s="11" t="inlineStr">
        <is>
          <t>担当者氏名</t>
        </is>
      </c>
      <c r="C32" s="11" t="n"/>
      <c r="D32" s="12" t="n"/>
      <c r="E32" s="12" t="n"/>
      <c r="F32" s="12" t="n"/>
      <c r="G32" s="12" t="n"/>
      <c r="H32" s="12" t="n"/>
    </row>
    <row r="33">
      <c r="A33" s="10" t="inlineStr">
        <is>
          <t>2026/04/30</t>
        </is>
      </c>
      <c r="B33" s="11" t="inlineStr">
        <is>
          <t>担当者氏名</t>
        </is>
      </c>
      <c r="C33" s="11" t="n"/>
      <c r="D33" s="12" t="n"/>
      <c r="E33" s="12" t="n"/>
      <c r="F33" s="12" t="n"/>
      <c r="G33" s="12" t="n"/>
      <c r="H33" s="12" t="n"/>
    </row>
    <row r="35">
      <c r="B35" s="13" t="inlineStr">
        <is>
          <t>月合計</t>
        </is>
      </c>
      <c r="D35" s="14">
        <f>SUM(D4:D33)</f>
        <v/>
      </c>
      <c r="E35" s="14">
        <f>SUM(E4:E33)</f>
        <v/>
      </c>
      <c r="F35" s="14">
        <f>SUM(F4:F33)</f>
        <v/>
      </c>
      <c r="G35" s="14">
        <f>SUM(G4:G33)</f>
        <v/>
      </c>
      <c r="H35" s="14">
        <f>SUM(H4:H33)</f>
        <v/>
      </c>
    </row>
    <row r="36">
      <c r="B36" s="13" t="inlineStr">
        <is>
          <t>月平均</t>
        </is>
      </c>
      <c r="D36" s="15">
        <f>IFERROR(AVERAGE(D4:D33),"")</f>
        <v/>
      </c>
      <c r="E36" s="15">
        <f>IFERROR(AVERAGE(E4:E33),"")</f>
        <v/>
      </c>
      <c r="F36" s="15">
        <f>IFERROR(AVERAGE(F4:F33),"")</f>
        <v/>
      </c>
      <c r="G36" s="15">
        <f>IFERROR(AVERAGE(G4:G33),"")</f>
        <v/>
      </c>
      <c r="H36" s="15">
        <f>IFERROR(AVERAGE(H4:H33),"")</f>
        <v/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16" t="inlineStr">
        <is>
          <t>営業職　週報（日報連動・5週分）</t>
        </is>
      </c>
    </row>
    <row r="3">
      <c r="A3" s="17" t="inlineStr">
        <is>
          <t>週</t>
        </is>
      </c>
      <c r="B3" s="17" t="inlineStr">
        <is>
          <t>期間</t>
        </is>
      </c>
      <c r="C3" s="17" t="inlineStr">
        <is>
          <t>訪問件数</t>
        </is>
      </c>
      <c r="D3" s="17" t="inlineStr">
        <is>
          <t>商談数</t>
        </is>
      </c>
      <c r="E3" s="17" t="inlineStr">
        <is>
          <t>提案数</t>
        </is>
      </c>
      <c r="F3" s="17" t="inlineStr">
        <is>
          <t>受注件数</t>
        </is>
      </c>
      <c r="G3" s="17" t="inlineStr">
        <is>
          <t>受注金額(千円)</t>
        </is>
      </c>
    </row>
    <row r="4">
      <c r="A4" s="10" t="inlineStr">
        <is>
          <t>第1週</t>
        </is>
      </c>
      <c r="B4" s="11" t="inlineStr">
        <is>
          <t>4/1-4/7</t>
        </is>
      </c>
      <c r="C4" s="12">
        <f>SUM('営業職_日報'!D4:D10)</f>
        <v/>
      </c>
      <c r="D4" s="12">
        <f>SUM('営業職_日報'!E4:E10)</f>
        <v/>
      </c>
      <c r="E4" s="12">
        <f>SUM('営業職_日報'!F4:F10)</f>
        <v/>
      </c>
      <c r="F4" s="12">
        <f>SUM('営業職_日報'!G4:G10)</f>
        <v/>
      </c>
      <c r="G4" s="12">
        <f>SUM('営業職_日報'!H4:H10)</f>
        <v/>
      </c>
    </row>
    <row r="5">
      <c r="A5" s="10" t="inlineStr">
        <is>
          <t>第2週</t>
        </is>
      </c>
      <c r="B5" s="11" t="inlineStr">
        <is>
          <t>4/8-4/14</t>
        </is>
      </c>
      <c r="C5" s="12">
        <f>SUM('営業職_日報'!D11:D17)</f>
        <v/>
      </c>
      <c r="D5" s="12">
        <f>SUM('営業職_日報'!E11:E17)</f>
        <v/>
      </c>
      <c r="E5" s="12">
        <f>SUM('営業職_日報'!F11:F17)</f>
        <v/>
      </c>
      <c r="F5" s="12">
        <f>SUM('営業職_日報'!G11:G17)</f>
        <v/>
      </c>
      <c r="G5" s="12">
        <f>SUM('営業職_日報'!H11:H17)</f>
        <v/>
      </c>
    </row>
    <row r="6">
      <c r="A6" s="10" t="inlineStr">
        <is>
          <t>第3週</t>
        </is>
      </c>
      <c r="B6" s="11" t="inlineStr">
        <is>
          <t>4/15-4/21</t>
        </is>
      </c>
      <c r="C6" s="12">
        <f>SUM('営業職_日報'!D18:D24)</f>
        <v/>
      </c>
      <c r="D6" s="12">
        <f>SUM('営業職_日報'!E18:E24)</f>
        <v/>
      </c>
      <c r="E6" s="12">
        <f>SUM('営業職_日報'!F18:F24)</f>
        <v/>
      </c>
      <c r="F6" s="12">
        <f>SUM('営業職_日報'!G18:G24)</f>
        <v/>
      </c>
      <c r="G6" s="12">
        <f>SUM('営業職_日報'!H18:H24)</f>
        <v/>
      </c>
    </row>
    <row r="7">
      <c r="A7" s="10" t="inlineStr">
        <is>
          <t>第4週</t>
        </is>
      </c>
      <c r="B7" s="11" t="inlineStr">
        <is>
          <t>4/22-4/28</t>
        </is>
      </c>
      <c r="C7" s="12">
        <f>SUM('営業職_日報'!D25:D31)</f>
        <v/>
      </c>
      <c r="D7" s="12">
        <f>SUM('営業職_日報'!E25:E31)</f>
        <v/>
      </c>
      <c r="E7" s="12">
        <f>SUM('営業職_日報'!F25:F31)</f>
        <v/>
      </c>
      <c r="F7" s="12">
        <f>SUM('営業職_日報'!G25:G31)</f>
        <v/>
      </c>
      <c r="G7" s="12">
        <f>SUM('営業職_日報'!H25:H31)</f>
        <v/>
      </c>
    </row>
    <row r="8">
      <c r="A8" s="10" t="inlineStr">
        <is>
          <t>第5週</t>
        </is>
      </c>
      <c r="B8" s="11" t="inlineStr">
        <is>
          <t>4/29-4/30</t>
        </is>
      </c>
      <c r="C8" s="12">
        <f>SUM('営業職_日報'!D32:D33)</f>
        <v/>
      </c>
      <c r="D8" s="12">
        <f>SUM('営業職_日報'!E32:E33)</f>
        <v/>
      </c>
      <c r="E8" s="12">
        <f>SUM('営業職_日報'!F32:F33)</f>
        <v/>
      </c>
      <c r="F8" s="12">
        <f>SUM('営業職_日報'!G32:G33)</f>
        <v/>
      </c>
      <c r="G8" s="12">
        <f>SUM('営業職_日報'!H32:H33)</f>
        <v/>
      </c>
    </row>
    <row r="10">
      <c r="B10" s="13" t="inlineStr">
        <is>
          <t>月合計</t>
        </is>
      </c>
      <c r="C10" s="14">
        <f>SUM(C4:C8)</f>
        <v/>
      </c>
      <c r="D10" s="14">
        <f>SUM(D4:D8)</f>
        <v/>
      </c>
      <c r="E10" s="14">
        <f>SUM(E4:E8)</f>
        <v/>
      </c>
      <c r="F10" s="14">
        <f>SUM(F4:F8)</f>
        <v/>
      </c>
      <c r="G10" s="14">
        <f>SUM(G4:G8)</f>
        <v/>
      </c>
    </row>
  </sheetData>
  <mergeCells count="1"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2" customWidth="1" min="7" max="7"/>
  </cols>
  <sheetData>
    <row r="1">
      <c r="A1" s="18" t="inlineStr">
        <is>
          <t>営業職　月報（12ヶ月分・週報連動）</t>
        </is>
      </c>
    </row>
    <row r="3">
      <c r="A3" s="19" t="inlineStr">
        <is>
          <t>月</t>
        </is>
      </c>
      <c r="B3" s="19" t="inlineStr">
        <is>
          <t>訪問件数</t>
        </is>
      </c>
      <c r="C3" s="19" t="inlineStr">
        <is>
          <t>商談数</t>
        </is>
      </c>
      <c r="D3" s="19" t="inlineStr">
        <is>
          <t>提案数</t>
        </is>
      </c>
      <c r="E3" s="19" t="inlineStr">
        <is>
          <t>受注件数</t>
        </is>
      </c>
      <c r="F3" s="19" t="inlineStr">
        <is>
          <t>受注金額(千円)</t>
        </is>
      </c>
      <c r="G3" s="19" t="inlineStr">
        <is>
          <t>前月比</t>
        </is>
      </c>
    </row>
    <row r="4">
      <c r="A4" s="10" t="inlineStr">
        <is>
          <t>2026/04</t>
        </is>
      </c>
      <c r="B4" s="12">
        <f>'営業職_週報'!C10</f>
        <v/>
      </c>
      <c r="C4" s="12">
        <f>'営業職_週報'!D10</f>
        <v/>
      </c>
      <c r="D4" s="12">
        <f>'営業職_週報'!E10</f>
        <v/>
      </c>
      <c r="E4" s="12">
        <f>'営業職_週報'!F10</f>
        <v/>
      </c>
      <c r="F4" s="12">
        <f>'営業職_週報'!G10</f>
        <v/>
      </c>
      <c r="G4" s="20" t="n"/>
    </row>
    <row r="5">
      <c r="A5" s="10" t="inlineStr">
        <is>
          <t>2026/05</t>
        </is>
      </c>
      <c r="B5" s="12" t="n"/>
      <c r="C5" s="12" t="n"/>
      <c r="D5" s="12" t="n"/>
      <c r="E5" s="12" t="n"/>
      <c r="F5" s="12" t="n"/>
      <c r="G5" s="21">
        <f>IFERROR(B5/B4-1,"")</f>
        <v/>
      </c>
    </row>
    <row r="6">
      <c r="A6" s="10" t="inlineStr">
        <is>
          <t>2026/06</t>
        </is>
      </c>
      <c r="B6" s="12" t="n"/>
      <c r="C6" s="12" t="n"/>
      <c r="D6" s="12" t="n"/>
      <c r="E6" s="12" t="n"/>
      <c r="F6" s="12" t="n"/>
      <c r="G6" s="21">
        <f>IFERROR(B6/B5-1,"")</f>
        <v/>
      </c>
    </row>
    <row r="7">
      <c r="A7" s="10" t="inlineStr">
        <is>
          <t>2026/07</t>
        </is>
      </c>
      <c r="B7" s="12" t="n"/>
      <c r="C7" s="12" t="n"/>
      <c r="D7" s="12" t="n"/>
      <c r="E7" s="12" t="n"/>
      <c r="F7" s="12" t="n"/>
      <c r="G7" s="21">
        <f>IFERROR(B7/B6-1,"")</f>
        <v/>
      </c>
    </row>
    <row r="8">
      <c r="A8" s="10" t="inlineStr">
        <is>
          <t>2026/08</t>
        </is>
      </c>
      <c r="B8" s="12" t="n"/>
      <c r="C8" s="12" t="n"/>
      <c r="D8" s="12" t="n"/>
      <c r="E8" s="12" t="n"/>
      <c r="F8" s="12" t="n"/>
      <c r="G8" s="21">
        <f>IFERROR(B8/B7-1,"")</f>
        <v/>
      </c>
    </row>
    <row r="9">
      <c r="A9" s="10" t="inlineStr">
        <is>
          <t>2026/09</t>
        </is>
      </c>
      <c r="B9" s="12" t="n"/>
      <c r="C9" s="12" t="n"/>
      <c r="D9" s="12" t="n"/>
      <c r="E9" s="12" t="n"/>
      <c r="F9" s="12" t="n"/>
      <c r="G9" s="21">
        <f>IFERROR(B9/B8-1,"")</f>
        <v/>
      </c>
    </row>
    <row r="10">
      <c r="A10" s="10" t="inlineStr">
        <is>
          <t>2026/10</t>
        </is>
      </c>
      <c r="B10" s="12" t="n"/>
      <c r="C10" s="12" t="n"/>
      <c r="D10" s="12" t="n"/>
      <c r="E10" s="12" t="n"/>
      <c r="F10" s="12" t="n"/>
      <c r="G10" s="21">
        <f>IFERROR(B10/B9-1,"")</f>
        <v/>
      </c>
    </row>
    <row r="11">
      <c r="A11" s="10" t="inlineStr">
        <is>
          <t>2026/11</t>
        </is>
      </c>
      <c r="B11" s="12" t="n"/>
      <c r="C11" s="12" t="n"/>
      <c r="D11" s="12" t="n"/>
      <c r="E11" s="12" t="n"/>
      <c r="F11" s="12" t="n"/>
      <c r="G11" s="21">
        <f>IFERROR(B11/B10-1,"")</f>
        <v/>
      </c>
    </row>
    <row r="12">
      <c r="A12" s="10" t="inlineStr">
        <is>
          <t>2026/12</t>
        </is>
      </c>
      <c r="B12" s="12" t="n"/>
      <c r="C12" s="12" t="n"/>
      <c r="D12" s="12" t="n"/>
      <c r="E12" s="12" t="n"/>
      <c r="F12" s="12" t="n"/>
      <c r="G12" s="21">
        <f>IFERROR(B12/B11-1,"")</f>
        <v/>
      </c>
    </row>
    <row r="13">
      <c r="A13" s="10" t="inlineStr">
        <is>
          <t>2027/01</t>
        </is>
      </c>
      <c r="B13" s="12" t="n"/>
      <c r="C13" s="12" t="n"/>
      <c r="D13" s="12" t="n"/>
      <c r="E13" s="12" t="n"/>
      <c r="F13" s="12" t="n"/>
      <c r="G13" s="21">
        <f>IFERROR(B13/B12-1,"")</f>
        <v/>
      </c>
    </row>
    <row r="14">
      <c r="A14" s="10" t="inlineStr">
        <is>
          <t>2027/02</t>
        </is>
      </c>
      <c r="B14" s="12" t="n"/>
      <c r="C14" s="12" t="n"/>
      <c r="D14" s="12" t="n"/>
      <c r="E14" s="12" t="n"/>
      <c r="F14" s="12" t="n"/>
      <c r="G14" s="21">
        <f>IFERROR(B14/B13-1,"")</f>
        <v/>
      </c>
    </row>
    <row r="15">
      <c r="A15" s="10" t="inlineStr">
        <is>
          <t>2027/03</t>
        </is>
      </c>
      <c r="B15" s="12" t="n"/>
      <c r="C15" s="12" t="n"/>
      <c r="D15" s="12" t="n"/>
      <c r="E15" s="12" t="n"/>
      <c r="F15" s="12" t="n"/>
      <c r="G15" s="21">
        <f>IFERROR(B15/B14-1,"")</f>
        <v/>
      </c>
    </row>
    <row r="17">
      <c r="A17" s="22" t="inlineStr">
        <is>
          <t>年合計</t>
        </is>
      </c>
      <c r="B17" s="14">
        <f>SUM(B4:B15)</f>
        <v/>
      </c>
      <c r="C17" s="14">
        <f>SUM(C4:C15)</f>
        <v/>
      </c>
      <c r="D17" s="14">
        <f>SUM(D4:D15)</f>
        <v/>
      </c>
      <c r="E17" s="14">
        <f>SUM(E4:E15)</f>
        <v/>
      </c>
      <c r="F17" s="14">
        <f>SUM(F4:F15)</f>
        <v/>
      </c>
    </row>
  </sheetData>
  <mergeCells count="1">
    <mergeCell ref="A1:G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36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2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4" t="inlineStr">
        <is>
          <t>エンジニア　日報（30日連動式）</t>
        </is>
      </c>
    </row>
    <row r="3">
      <c r="A3" s="5" t="inlineStr">
        <is>
          <t>日付</t>
        </is>
      </c>
      <c r="B3" s="5" t="inlineStr">
        <is>
          <t>担当</t>
        </is>
      </c>
      <c r="C3" s="5" t="inlineStr">
        <is>
          <t>業務内容（メモ）</t>
        </is>
      </c>
      <c r="D3" s="5" t="inlineStr">
        <is>
          <t>実装タスク数</t>
        </is>
      </c>
      <c r="E3" s="5" t="inlineStr">
        <is>
          <t>コミット数</t>
        </is>
      </c>
      <c r="F3" s="5" t="inlineStr">
        <is>
          <t>PR数</t>
        </is>
      </c>
      <c r="G3" s="5" t="inlineStr">
        <is>
          <t>バグ件数</t>
        </is>
      </c>
      <c r="H3" s="5" t="inlineStr">
        <is>
          <t>稼働時間(h)</t>
        </is>
      </c>
    </row>
    <row r="4">
      <c r="A4" s="10" t="inlineStr">
        <is>
          <t>2026/04/01</t>
        </is>
      </c>
      <c r="B4" s="11" t="inlineStr">
        <is>
          <t>担当者氏名</t>
        </is>
      </c>
      <c r="C4" s="11" t="n"/>
      <c r="D4" s="12" t="n">
        <v>12</v>
      </c>
      <c r="E4" s="12" t="n">
        <v>13</v>
      </c>
      <c r="F4" s="12" t="n">
        <v>14</v>
      </c>
      <c r="G4" s="12" t="n">
        <v>15</v>
      </c>
      <c r="H4" s="12" t="n">
        <v>16</v>
      </c>
    </row>
    <row r="5">
      <c r="A5" s="10" t="inlineStr">
        <is>
          <t>2026/04/02</t>
        </is>
      </c>
      <c r="B5" s="11" t="inlineStr">
        <is>
          <t>担当者氏名</t>
        </is>
      </c>
      <c r="C5" s="11" t="n"/>
      <c r="D5" s="12" t="n">
        <v>14</v>
      </c>
      <c r="E5" s="12" t="n">
        <v>16</v>
      </c>
      <c r="F5" s="12" t="n">
        <v>18</v>
      </c>
      <c r="G5" s="12" t="n">
        <v>20</v>
      </c>
      <c r="H5" s="12" t="n">
        <v>22</v>
      </c>
    </row>
    <row r="6">
      <c r="A6" s="10" t="inlineStr">
        <is>
          <t>2026/04/03</t>
        </is>
      </c>
      <c r="B6" s="11" t="inlineStr">
        <is>
          <t>担当者氏名</t>
        </is>
      </c>
      <c r="C6" s="11" t="n"/>
      <c r="D6" s="12" t="n">
        <v>16</v>
      </c>
      <c r="E6" s="12" t="n">
        <v>19</v>
      </c>
      <c r="F6" s="12" t="n">
        <v>22</v>
      </c>
      <c r="G6" s="12" t="n">
        <v>25</v>
      </c>
      <c r="H6" s="12" t="n">
        <v>28</v>
      </c>
    </row>
    <row r="7">
      <c r="A7" s="10" t="inlineStr">
        <is>
          <t>2026/04/04</t>
        </is>
      </c>
      <c r="B7" s="11" t="inlineStr">
        <is>
          <t>担当者氏名</t>
        </is>
      </c>
      <c r="C7" s="11" t="n"/>
      <c r="D7" s="12" t="n">
        <v>18</v>
      </c>
      <c r="E7" s="12" t="n">
        <v>22</v>
      </c>
      <c r="F7" s="12" t="n">
        <v>26</v>
      </c>
      <c r="G7" s="12" t="n">
        <v>30</v>
      </c>
      <c r="H7" s="12" t="n">
        <v>34</v>
      </c>
    </row>
    <row r="8">
      <c r="A8" s="10" t="inlineStr">
        <is>
          <t>2026/04/05</t>
        </is>
      </c>
      <c r="B8" s="11" t="inlineStr">
        <is>
          <t>担当者氏名</t>
        </is>
      </c>
      <c r="C8" s="11" t="n"/>
      <c r="D8" s="12" t="n">
        <v>20</v>
      </c>
      <c r="E8" s="12" t="n">
        <v>25</v>
      </c>
      <c r="F8" s="12" t="n">
        <v>30</v>
      </c>
      <c r="G8" s="12" t="n">
        <v>35</v>
      </c>
      <c r="H8" s="12" t="n">
        <v>40</v>
      </c>
    </row>
    <row r="9">
      <c r="A9" s="10" t="inlineStr">
        <is>
          <t>2026/04/06</t>
        </is>
      </c>
      <c r="B9" s="11" t="inlineStr">
        <is>
          <t>担当者氏名</t>
        </is>
      </c>
      <c r="C9" s="11" t="n"/>
      <c r="D9" s="12" t="n">
        <v>22</v>
      </c>
      <c r="E9" s="12" t="n">
        <v>28</v>
      </c>
      <c r="F9" s="12" t="n">
        <v>34</v>
      </c>
      <c r="G9" s="12" t="n">
        <v>40</v>
      </c>
      <c r="H9" s="12" t="n">
        <v>46</v>
      </c>
    </row>
    <row r="10">
      <c r="A10" s="10" t="inlineStr">
        <is>
          <t>2026/04/07</t>
        </is>
      </c>
      <c r="B10" s="11" t="inlineStr">
        <is>
          <t>担当者氏名</t>
        </is>
      </c>
      <c r="C10" s="11" t="n"/>
      <c r="D10" s="12" t="n">
        <v>24</v>
      </c>
      <c r="E10" s="12" t="n">
        <v>31</v>
      </c>
      <c r="F10" s="12" t="n">
        <v>38</v>
      </c>
      <c r="G10" s="12" t="n">
        <v>45</v>
      </c>
      <c r="H10" s="12" t="n">
        <v>52</v>
      </c>
    </row>
    <row r="11">
      <c r="A11" s="10" t="inlineStr">
        <is>
          <t>2026/04/08</t>
        </is>
      </c>
      <c r="B11" s="11" t="inlineStr">
        <is>
          <t>担当者氏名</t>
        </is>
      </c>
      <c r="C11" s="11" t="n"/>
      <c r="D11" s="12" t="n"/>
      <c r="E11" s="12" t="n"/>
      <c r="F11" s="12" t="n"/>
      <c r="G11" s="12" t="n"/>
      <c r="H11" s="12" t="n"/>
    </row>
    <row r="12">
      <c r="A12" s="10" t="inlineStr">
        <is>
          <t>2026/04/09</t>
        </is>
      </c>
      <c r="B12" s="11" t="inlineStr">
        <is>
          <t>担当者氏名</t>
        </is>
      </c>
      <c r="C12" s="11" t="n"/>
      <c r="D12" s="12" t="n"/>
      <c r="E12" s="12" t="n"/>
      <c r="F12" s="12" t="n"/>
      <c r="G12" s="12" t="n"/>
      <c r="H12" s="12" t="n"/>
    </row>
    <row r="13">
      <c r="A13" s="10" t="inlineStr">
        <is>
          <t>2026/04/10</t>
        </is>
      </c>
      <c r="B13" s="11" t="inlineStr">
        <is>
          <t>担当者氏名</t>
        </is>
      </c>
      <c r="C13" s="11" t="n"/>
      <c r="D13" s="12" t="n"/>
      <c r="E13" s="12" t="n"/>
      <c r="F13" s="12" t="n"/>
      <c r="G13" s="12" t="n"/>
      <c r="H13" s="12" t="n"/>
    </row>
    <row r="14">
      <c r="A14" s="10" t="inlineStr">
        <is>
          <t>2026/04/11</t>
        </is>
      </c>
      <c r="B14" s="11" t="inlineStr">
        <is>
          <t>担当者氏名</t>
        </is>
      </c>
      <c r="C14" s="11" t="n"/>
      <c r="D14" s="12" t="n"/>
      <c r="E14" s="12" t="n"/>
      <c r="F14" s="12" t="n"/>
      <c r="G14" s="12" t="n"/>
      <c r="H14" s="12" t="n"/>
    </row>
    <row r="15">
      <c r="A15" s="10" t="inlineStr">
        <is>
          <t>2026/04/12</t>
        </is>
      </c>
      <c r="B15" s="11" t="inlineStr">
        <is>
          <t>担当者氏名</t>
        </is>
      </c>
      <c r="C15" s="11" t="n"/>
      <c r="D15" s="12" t="n"/>
      <c r="E15" s="12" t="n"/>
      <c r="F15" s="12" t="n"/>
      <c r="G15" s="12" t="n"/>
      <c r="H15" s="12" t="n"/>
    </row>
    <row r="16">
      <c r="A16" s="10" t="inlineStr">
        <is>
          <t>2026/04/13</t>
        </is>
      </c>
      <c r="B16" s="11" t="inlineStr">
        <is>
          <t>担当者氏名</t>
        </is>
      </c>
      <c r="C16" s="11" t="n"/>
      <c r="D16" s="12" t="n"/>
      <c r="E16" s="12" t="n"/>
      <c r="F16" s="12" t="n"/>
      <c r="G16" s="12" t="n"/>
      <c r="H16" s="12" t="n"/>
    </row>
    <row r="17">
      <c r="A17" s="10" t="inlineStr">
        <is>
          <t>2026/04/14</t>
        </is>
      </c>
      <c r="B17" s="11" t="inlineStr">
        <is>
          <t>担当者氏名</t>
        </is>
      </c>
      <c r="C17" s="11" t="n"/>
      <c r="D17" s="12" t="n"/>
      <c r="E17" s="12" t="n"/>
      <c r="F17" s="12" t="n"/>
      <c r="G17" s="12" t="n"/>
      <c r="H17" s="12" t="n"/>
    </row>
    <row r="18">
      <c r="A18" s="10" t="inlineStr">
        <is>
          <t>2026/04/15</t>
        </is>
      </c>
      <c r="B18" s="11" t="inlineStr">
        <is>
          <t>担当者氏名</t>
        </is>
      </c>
      <c r="C18" s="11" t="n"/>
      <c r="D18" s="12" t="n"/>
      <c r="E18" s="12" t="n"/>
      <c r="F18" s="12" t="n"/>
      <c r="G18" s="12" t="n"/>
      <c r="H18" s="12" t="n"/>
    </row>
    <row r="19">
      <c r="A19" s="10" t="inlineStr">
        <is>
          <t>2026/04/16</t>
        </is>
      </c>
      <c r="B19" s="11" t="inlineStr">
        <is>
          <t>担当者氏名</t>
        </is>
      </c>
      <c r="C19" s="11" t="n"/>
      <c r="D19" s="12" t="n"/>
      <c r="E19" s="12" t="n"/>
      <c r="F19" s="12" t="n"/>
      <c r="G19" s="12" t="n"/>
      <c r="H19" s="12" t="n"/>
    </row>
    <row r="20">
      <c r="A20" s="10" t="inlineStr">
        <is>
          <t>2026/04/17</t>
        </is>
      </c>
      <c r="B20" s="11" t="inlineStr">
        <is>
          <t>担当者氏名</t>
        </is>
      </c>
      <c r="C20" s="11" t="n"/>
      <c r="D20" s="12" t="n"/>
      <c r="E20" s="12" t="n"/>
      <c r="F20" s="12" t="n"/>
      <c r="G20" s="12" t="n"/>
      <c r="H20" s="12" t="n"/>
    </row>
    <row r="21">
      <c r="A21" s="10" t="inlineStr">
        <is>
          <t>2026/04/18</t>
        </is>
      </c>
      <c r="B21" s="11" t="inlineStr">
        <is>
          <t>担当者氏名</t>
        </is>
      </c>
      <c r="C21" s="11" t="n"/>
      <c r="D21" s="12" t="n"/>
      <c r="E21" s="12" t="n"/>
      <c r="F21" s="12" t="n"/>
      <c r="G21" s="12" t="n"/>
      <c r="H21" s="12" t="n"/>
    </row>
    <row r="22">
      <c r="A22" s="10" t="inlineStr">
        <is>
          <t>2026/04/19</t>
        </is>
      </c>
      <c r="B22" s="11" t="inlineStr">
        <is>
          <t>担当者氏名</t>
        </is>
      </c>
      <c r="C22" s="11" t="n"/>
      <c r="D22" s="12" t="n"/>
      <c r="E22" s="12" t="n"/>
      <c r="F22" s="12" t="n"/>
      <c r="G22" s="12" t="n"/>
      <c r="H22" s="12" t="n"/>
    </row>
    <row r="23">
      <c r="A23" s="10" t="inlineStr">
        <is>
          <t>2026/04/20</t>
        </is>
      </c>
      <c r="B23" s="11" t="inlineStr">
        <is>
          <t>担当者氏名</t>
        </is>
      </c>
      <c r="C23" s="11" t="n"/>
      <c r="D23" s="12" t="n"/>
      <c r="E23" s="12" t="n"/>
      <c r="F23" s="12" t="n"/>
      <c r="G23" s="12" t="n"/>
      <c r="H23" s="12" t="n"/>
    </row>
    <row r="24">
      <c r="A24" s="10" t="inlineStr">
        <is>
          <t>2026/04/21</t>
        </is>
      </c>
      <c r="B24" s="11" t="inlineStr">
        <is>
          <t>担当者氏名</t>
        </is>
      </c>
      <c r="C24" s="11" t="n"/>
      <c r="D24" s="12" t="n"/>
      <c r="E24" s="12" t="n"/>
      <c r="F24" s="12" t="n"/>
      <c r="G24" s="12" t="n"/>
      <c r="H24" s="12" t="n"/>
    </row>
    <row r="25">
      <c r="A25" s="10" t="inlineStr">
        <is>
          <t>2026/04/22</t>
        </is>
      </c>
      <c r="B25" s="11" t="inlineStr">
        <is>
          <t>担当者氏名</t>
        </is>
      </c>
      <c r="C25" s="11" t="n"/>
      <c r="D25" s="12" t="n"/>
      <c r="E25" s="12" t="n"/>
      <c r="F25" s="12" t="n"/>
      <c r="G25" s="12" t="n"/>
      <c r="H25" s="12" t="n"/>
    </row>
    <row r="26">
      <c r="A26" s="10" t="inlineStr">
        <is>
          <t>2026/04/23</t>
        </is>
      </c>
      <c r="B26" s="11" t="inlineStr">
        <is>
          <t>担当者氏名</t>
        </is>
      </c>
      <c r="C26" s="11" t="n"/>
      <c r="D26" s="12" t="n"/>
      <c r="E26" s="12" t="n"/>
      <c r="F26" s="12" t="n"/>
      <c r="G26" s="12" t="n"/>
      <c r="H26" s="12" t="n"/>
    </row>
    <row r="27">
      <c r="A27" s="10" t="inlineStr">
        <is>
          <t>2026/04/24</t>
        </is>
      </c>
      <c r="B27" s="11" t="inlineStr">
        <is>
          <t>担当者氏名</t>
        </is>
      </c>
      <c r="C27" s="11" t="n"/>
      <c r="D27" s="12" t="n"/>
      <c r="E27" s="12" t="n"/>
      <c r="F27" s="12" t="n"/>
      <c r="G27" s="12" t="n"/>
      <c r="H27" s="12" t="n"/>
    </row>
    <row r="28">
      <c r="A28" s="10" t="inlineStr">
        <is>
          <t>2026/04/25</t>
        </is>
      </c>
      <c r="B28" s="11" t="inlineStr">
        <is>
          <t>担当者氏名</t>
        </is>
      </c>
      <c r="C28" s="11" t="n"/>
      <c r="D28" s="12" t="n"/>
      <c r="E28" s="12" t="n"/>
      <c r="F28" s="12" t="n"/>
      <c r="G28" s="12" t="n"/>
      <c r="H28" s="12" t="n"/>
    </row>
    <row r="29">
      <c r="A29" s="10" t="inlineStr">
        <is>
          <t>2026/04/26</t>
        </is>
      </c>
      <c r="B29" s="11" t="inlineStr">
        <is>
          <t>担当者氏名</t>
        </is>
      </c>
      <c r="C29" s="11" t="n"/>
      <c r="D29" s="12" t="n"/>
      <c r="E29" s="12" t="n"/>
      <c r="F29" s="12" t="n"/>
      <c r="G29" s="12" t="n"/>
      <c r="H29" s="12" t="n"/>
    </row>
    <row r="30">
      <c r="A30" s="10" t="inlineStr">
        <is>
          <t>2026/04/27</t>
        </is>
      </c>
      <c r="B30" s="11" t="inlineStr">
        <is>
          <t>担当者氏名</t>
        </is>
      </c>
      <c r="C30" s="11" t="n"/>
      <c r="D30" s="12" t="n"/>
      <c r="E30" s="12" t="n"/>
      <c r="F30" s="12" t="n"/>
      <c r="G30" s="12" t="n"/>
      <c r="H30" s="12" t="n"/>
    </row>
    <row r="31">
      <c r="A31" s="10" t="inlineStr">
        <is>
          <t>2026/04/28</t>
        </is>
      </c>
      <c r="B31" s="11" t="inlineStr">
        <is>
          <t>担当者氏名</t>
        </is>
      </c>
      <c r="C31" s="11" t="n"/>
      <c r="D31" s="12" t="n"/>
      <c r="E31" s="12" t="n"/>
      <c r="F31" s="12" t="n"/>
      <c r="G31" s="12" t="n"/>
      <c r="H31" s="12" t="n"/>
    </row>
    <row r="32">
      <c r="A32" s="10" t="inlineStr">
        <is>
          <t>2026/04/29</t>
        </is>
      </c>
      <c r="B32" s="11" t="inlineStr">
        <is>
          <t>担当者氏名</t>
        </is>
      </c>
      <c r="C32" s="11" t="n"/>
      <c r="D32" s="12" t="n"/>
      <c r="E32" s="12" t="n"/>
      <c r="F32" s="12" t="n"/>
      <c r="G32" s="12" t="n"/>
      <c r="H32" s="12" t="n"/>
    </row>
    <row r="33">
      <c r="A33" s="10" t="inlineStr">
        <is>
          <t>2026/04/30</t>
        </is>
      </c>
      <c r="B33" s="11" t="inlineStr">
        <is>
          <t>担当者氏名</t>
        </is>
      </c>
      <c r="C33" s="11" t="n"/>
      <c r="D33" s="12" t="n"/>
      <c r="E33" s="12" t="n"/>
      <c r="F33" s="12" t="n"/>
      <c r="G33" s="12" t="n"/>
      <c r="H33" s="12" t="n"/>
    </row>
    <row r="35">
      <c r="B35" s="13" t="inlineStr">
        <is>
          <t>月合計</t>
        </is>
      </c>
      <c r="D35" s="14">
        <f>SUM(D4:D33)</f>
        <v/>
      </c>
      <c r="E35" s="14">
        <f>SUM(E4:E33)</f>
        <v/>
      </c>
      <c r="F35" s="14">
        <f>SUM(F4:F33)</f>
        <v/>
      </c>
      <c r="G35" s="14">
        <f>SUM(G4:G33)</f>
        <v/>
      </c>
      <c r="H35" s="14">
        <f>SUM(H4:H33)</f>
        <v/>
      </c>
    </row>
    <row r="36">
      <c r="B36" s="13" t="inlineStr">
        <is>
          <t>月平均</t>
        </is>
      </c>
      <c r="D36" s="15">
        <f>IFERROR(AVERAGE(D4:D33),"")</f>
        <v/>
      </c>
      <c r="E36" s="15">
        <f>IFERROR(AVERAGE(E4:E33),"")</f>
        <v/>
      </c>
      <c r="F36" s="15">
        <f>IFERROR(AVERAGE(F4:F33),"")</f>
        <v/>
      </c>
      <c r="G36" s="15">
        <f>IFERROR(AVERAGE(G4:G33),"")</f>
        <v/>
      </c>
      <c r="H36" s="15">
        <f>IFERROR(AVERAGE(H4:H33),"")</f>
        <v/>
      </c>
    </row>
  </sheetData>
  <mergeCells count="1">
    <mergeCell ref="A1:H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16" t="inlineStr">
        <is>
          <t>エンジニア　週報（日報連動・5週分）</t>
        </is>
      </c>
    </row>
    <row r="3">
      <c r="A3" s="17" t="inlineStr">
        <is>
          <t>週</t>
        </is>
      </c>
      <c r="B3" s="17" t="inlineStr">
        <is>
          <t>期間</t>
        </is>
      </c>
      <c r="C3" s="17" t="inlineStr">
        <is>
          <t>実装タスク数</t>
        </is>
      </c>
      <c r="D3" s="17" t="inlineStr">
        <is>
          <t>コミット数</t>
        </is>
      </c>
      <c r="E3" s="17" t="inlineStr">
        <is>
          <t>PR数</t>
        </is>
      </c>
      <c r="F3" s="17" t="inlineStr">
        <is>
          <t>バグ件数</t>
        </is>
      </c>
      <c r="G3" s="17" t="inlineStr">
        <is>
          <t>稼働時間(h)</t>
        </is>
      </c>
    </row>
    <row r="4">
      <c r="A4" s="10" t="inlineStr">
        <is>
          <t>第1週</t>
        </is>
      </c>
      <c r="B4" s="11" t="inlineStr">
        <is>
          <t>4/1-4/7</t>
        </is>
      </c>
      <c r="C4" s="12">
        <f>SUM('エンジニア_日報'!D4:D10)</f>
        <v/>
      </c>
      <c r="D4" s="12">
        <f>SUM('エンジニア_日報'!E4:E10)</f>
        <v/>
      </c>
      <c r="E4" s="12">
        <f>SUM('エンジニア_日報'!F4:F10)</f>
        <v/>
      </c>
      <c r="F4" s="12">
        <f>SUM('エンジニア_日報'!G4:G10)</f>
        <v/>
      </c>
      <c r="G4" s="12">
        <f>SUM('エンジニア_日報'!H4:H10)</f>
        <v/>
      </c>
    </row>
    <row r="5">
      <c r="A5" s="10" t="inlineStr">
        <is>
          <t>第2週</t>
        </is>
      </c>
      <c r="B5" s="11" t="inlineStr">
        <is>
          <t>4/8-4/14</t>
        </is>
      </c>
      <c r="C5" s="12">
        <f>SUM('エンジニア_日報'!D11:D17)</f>
        <v/>
      </c>
      <c r="D5" s="12">
        <f>SUM('エンジニア_日報'!E11:E17)</f>
        <v/>
      </c>
      <c r="E5" s="12">
        <f>SUM('エンジニア_日報'!F11:F17)</f>
        <v/>
      </c>
      <c r="F5" s="12">
        <f>SUM('エンジニア_日報'!G11:G17)</f>
        <v/>
      </c>
      <c r="G5" s="12">
        <f>SUM('エンジニア_日報'!H11:H17)</f>
        <v/>
      </c>
    </row>
    <row r="6">
      <c r="A6" s="10" t="inlineStr">
        <is>
          <t>第3週</t>
        </is>
      </c>
      <c r="B6" s="11" t="inlineStr">
        <is>
          <t>4/15-4/21</t>
        </is>
      </c>
      <c r="C6" s="12">
        <f>SUM('エンジニア_日報'!D18:D24)</f>
        <v/>
      </c>
      <c r="D6" s="12">
        <f>SUM('エンジニア_日報'!E18:E24)</f>
        <v/>
      </c>
      <c r="E6" s="12">
        <f>SUM('エンジニア_日報'!F18:F24)</f>
        <v/>
      </c>
      <c r="F6" s="12">
        <f>SUM('エンジニア_日報'!G18:G24)</f>
        <v/>
      </c>
      <c r="G6" s="12">
        <f>SUM('エンジニア_日報'!H18:H24)</f>
        <v/>
      </c>
    </row>
    <row r="7">
      <c r="A7" s="10" t="inlineStr">
        <is>
          <t>第4週</t>
        </is>
      </c>
      <c r="B7" s="11" t="inlineStr">
        <is>
          <t>4/22-4/28</t>
        </is>
      </c>
      <c r="C7" s="12">
        <f>SUM('エンジニア_日報'!D25:D31)</f>
        <v/>
      </c>
      <c r="D7" s="12">
        <f>SUM('エンジニア_日報'!E25:E31)</f>
        <v/>
      </c>
      <c r="E7" s="12">
        <f>SUM('エンジニア_日報'!F25:F31)</f>
        <v/>
      </c>
      <c r="F7" s="12">
        <f>SUM('エンジニア_日報'!G25:G31)</f>
        <v/>
      </c>
      <c r="G7" s="12">
        <f>SUM('エンジニア_日報'!H25:H31)</f>
        <v/>
      </c>
    </row>
    <row r="8">
      <c r="A8" s="10" t="inlineStr">
        <is>
          <t>第5週</t>
        </is>
      </c>
      <c r="B8" s="11" t="inlineStr">
        <is>
          <t>4/29-4/30</t>
        </is>
      </c>
      <c r="C8" s="12">
        <f>SUM('エンジニア_日報'!D32:D33)</f>
        <v/>
      </c>
      <c r="D8" s="12">
        <f>SUM('エンジニア_日報'!E32:E33)</f>
        <v/>
      </c>
      <c r="E8" s="12">
        <f>SUM('エンジニア_日報'!F32:F33)</f>
        <v/>
      </c>
      <c r="F8" s="12">
        <f>SUM('エンジニア_日報'!G32:G33)</f>
        <v/>
      </c>
      <c r="G8" s="12">
        <f>SUM('エンジニア_日報'!H32:H33)</f>
        <v/>
      </c>
    </row>
    <row r="10">
      <c r="B10" s="13" t="inlineStr">
        <is>
          <t>月合計</t>
        </is>
      </c>
      <c r="C10" s="14">
        <f>SUM(C4:C8)</f>
        <v/>
      </c>
      <c r="D10" s="14">
        <f>SUM(D4:D8)</f>
        <v/>
      </c>
      <c r="E10" s="14">
        <f>SUM(E4:E8)</f>
        <v/>
      </c>
      <c r="F10" s="14">
        <f>SUM(F4:F8)</f>
        <v/>
      </c>
      <c r="G10" s="14">
        <f>SUM(G4:G8)</f>
        <v/>
      </c>
    </row>
  </sheetData>
  <mergeCells count="1">
    <mergeCell ref="A1:G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2" customWidth="1" min="7" max="7"/>
  </cols>
  <sheetData>
    <row r="1">
      <c r="A1" s="18" t="inlineStr">
        <is>
          <t>エンジニア　月報（12ヶ月分・週報連動）</t>
        </is>
      </c>
    </row>
    <row r="3">
      <c r="A3" s="19" t="inlineStr">
        <is>
          <t>月</t>
        </is>
      </c>
      <c r="B3" s="19" t="inlineStr">
        <is>
          <t>実装タスク数</t>
        </is>
      </c>
      <c r="C3" s="19" t="inlineStr">
        <is>
          <t>コミット数</t>
        </is>
      </c>
      <c r="D3" s="19" t="inlineStr">
        <is>
          <t>PR数</t>
        </is>
      </c>
      <c r="E3" s="19" t="inlineStr">
        <is>
          <t>バグ件数</t>
        </is>
      </c>
      <c r="F3" s="19" t="inlineStr">
        <is>
          <t>稼働時間(h)</t>
        </is>
      </c>
      <c r="G3" s="19" t="inlineStr">
        <is>
          <t>前月比</t>
        </is>
      </c>
    </row>
    <row r="4">
      <c r="A4" s="10" t="inlineStr">
        <is>
          <t>2026/04</t>
        </is>
      </c>
      <c r="B4" s="12">
        <f>'エンジニア_週報'!C10</f>
        <v/>
      </c>
      <c r="C4" s="12">
        <f>'エンジニア_週報'!D10</f>
        <v/>
      </c>
      <c r="D4" s="12">
        <f>'エンジニア_週報'!E10</f>
        <v/>
      </c>
      <c r="E4" s="12">
        <f>'エンジニア_週報'!F10</f>
        <v/>
      </c>
      <c r="F4" s="12">
        <f>'エンジニア_週報'!G10</f>
        <v/>
      </c>
      <c r="G4" s="20" t="n"/>
    </row>
    <row r="5">
      <c r="A5" s="10" t="inlineStr">
        <is>
          <t>2026/05</t>
        </is>
      </c>
      <c r="B5" s="12" t="n"/>
      <c r="C5" s="12" t="n"/>
      <c r="D5" s="12" t="n"/>
      <c r="E5" s="12" t="n"/>
      <c r="F5" s="12" t="n"/>
      <c r="G5" s="21">
        <f>IFERROR(B5/B4-1,"")</f>
        <v/>
      </c>
    </row>
    <row r="6">
      <c r="A6" s="10" t="inlineStr">
        <is>
          <t>2026/06</t>
        </is>
      </c>
      <c r="B6" s="12" t="n"/>
      <c r="C6" s="12" t="n"/>
      <c r="D6" s="12" t="n"/>
      <c r="E6" s="12" t="n"/>
      <c r="F6" s="12" t="n"/>
      <c r="G6" s="21">
        <f>IFERROR(B6/B5-1,"")</f>
        <v/>
      </c>
    </row>
    <row r="7">
      <c r="A7" s="10" t="inlineStr">
        <is>
          <t>2026/07</t>
        </is>
      </c>
      <c r="B7" s="12" t="n"/>
      <c r="C7" s="12" t="n"/>
      <c r="D7" s="12" t="n"/>
      <c r="E7" s="12" t="n"/>
      <c r="F7" s="12" t="n"/>
      <c r="G7" s="21">
        <f>IFERROR(B7/B6-1,"")</f>
        <v/>
      </c>
    </row>
    <row r="8">
      <c r="A8" s="10" t="inlineStr">
        <is>
          <t>2026/08</t>
        </is>
      </c>
      <c r="B8" s="12" t="n"/>
      <c r="C8" s="12" t="n"/>
      <c r="D8" s="12" t="n"/>
      <c r="E8" s="12" t="n"/>
      <c r="F8" s="12" t="n"/>
      <c r="G8" s="21">
        <f>IFERROR(B8/B7-1,"")</f>
        <v/>
      </c>
    </row>
    <row r="9">
      <c r="A9" s="10" t="inlineStr">
        <is>
          <t>2026/09</t>
        </is>
      </c>
      <c r="B9" s="12" t="n"/>
      <c r="C9" s="12" t="n"/>
      <c r="D9" s="12" t="n"/>
      <c r="E9" s="12" t="n"/>
      <c r="F9" s="12" t="n"/>
      <c r="G9" s="21">
        <f>IFERROR(B9/B8-1,"")</f>
        <v/>
      </c>
    </row>
    <row r="10">
      <c r="A10" s="10" t="inlineStr">
        <is>
          <t>2026/10</t>
        </is>
      </c>
      <c r="B10" s="12" t="n"/>
      <c r="C10" s="12" t="n"/>
      <c r="D10" s="12" t="n"/>
      <c r="E10" s="12" t="n"/>
      <c r="F10" s="12" t="n"/>
      <c r="G10" s="21">
        <f>IFERROR(B10/B9-1,"")</f>
        <v/>
      </c>
    </row>
    <row r="11">
      <c r="A11" s="10" t="inlineStr">
        <is>
          <t>2026/11</t>
        </is>
      </c>
      <c r="B11" s="12" t="n"/>
      <c r="C11" s="12" t="n"/>
      <c r="D11" s="12" t="n"/>
      <c r="E11" s="12" t="n"/>
      <c r="F11" s="12" t="n"/>
      <c r="G11" s="21">
        <f>IFERROR(B11/B10-1,"")</f>
        <v/>
      </c>
    </row>
    <row r="12">
      <c r="A12" s="10" t="inlineStr">
        <is>
          <t>2026/12</t>
        </is>
      </c>
      <c r="B12" s="12" t="n"/>
      <c r="C12" s="12" t="n"/>
      <c r="D12" s="12" t="n"/>
      <c r="E12" s="12" t="n"/>
      <c r="F12" s="12" t="n"/>
      <c r="G12" s="21">
        <f>IFERROR(B12/B11-1,"")</f>
        <v/>
      </c>
    </row>
    <row r="13">
      <c r="A13" s="10" t="inlineStr">
        <is>
          <t>2027/01</t>
        </is>
      </c>
      <c r="B13" s="12" t="n"/>
      <c r="C13" s="12" t="n"/>
      <c r="D13" s="12" t="n"/>
      <c r="E13" s="12" t="n"/>
      <c r="F13" s="12" t="n"/>
      <c r="G13" s="21">
        <f>IFERROR(B13/B12-1,"")</f>
        <v/>
      </c>
    </row>
    <row r="14">
      <c r="A14" s="10" t="inlineStr">
        <is>
          <t>2027/02</t>
        </is>
      </c>
      <c r="B14" s="12" t="n"/>
      <c r="C14" s="12" t="n"/>
      <c r="D14" s="12" t="n"/>
      <c r="E14" s="12" t="n"/>
      <c r="F14" s="12" t="n"/>
      <c r="G14" s="21">
        <f>IFERROR(B14/B13-1,"")</f>
        <v/>
      </c>
    </row>
    <row r="15">
      <c r="A15" s="10" t="inlineStr">
        <is>
          <t>2027/03</t>
        </is>
      </c>
      <c r="B15" s="12" t="n"/>
      <c r="C15" s="12" t="n"/>
      <c r="D15" s="12" t="n"/>
      <c r="E15" s="12" t="n"/>
      <c r="F15" s="12" t="n"/>
      <c r="G15" s="21">
        <f>IFERROR(B15/B14-1,"")</f>
        <v/>
      </c>
    </row>
    <row r="17">
      <c r="A17" s="22" t="inlineStr">
        <is>
          <t>年合計</t>
        </is>
      </c>
      <c r="B17" s="14">
        <f>SUM(B4:B15)</f>
        <v/>
      </c>
      <c r="C17" s="14">
        <f>SUM(C4:C15)</f>
        <v/>
      </c>
      <c r="D17" s="14">
        <f>SUM(D4:D15)</f>
        <v/>
      </c>
      <c r="E17" s="14">
        <f>SUM(E4:E15)</f>
        <v/>
      </c>
      <c r="F17" s="14">
        <f>SUM(F4:F15)</f>
        <v/>
      </c>
    </row>
  </sheetData>
  <mergeCells count="1">
    <mergeCell ref="A1:G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36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2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4" t="inlineStr">
        <is>
          <t>建設　日報（30日連動式）</t>
        </is>
      </c>
    </row>
    <row r="3">
      <c r="A3" s="5" t="inlineStr">
        <is>
          <t>日付</t>
        </is>
      </c>
      <c r="B3" s="5" t="inlineStr">
        <is>
          <t>担当</t>
        </is>
      </c>
      <c r="C3" s="5" t="inlineStr">
        <is>
          <t>業務内容（メモ）</t>
        </is>
      </c>
      <c r="D3" s="5" t="inlineStr">
        <is>
          <t>作業人員数</t>
        </is>
      </c>
      <c r="E3" s="5" t="inlineStr">
        <is>
          <t>工程進捗(%)</t>
        </is>
      </c>
      <c r="F3" s="5" t="inlineStr">
        <is>
          <t>安全パトロール回数</t>
        </is>
      </c>
      <c r="G3" s="5" t="inlineStr">
        <is>
          <t>材料消費数</t>
        </is>
      </c>
      <c r="H3" s="5" t="inlineStr">
        <is>
          <t>実働時間(h)</t>
        </is>
      </c>
    </row>
    <row r="4">
      <c r="A4" s="10" t="inlineStr">
        <is>
          <t>2026/04/01</t>
        </is>
      </c>
      <c r="B4" s="11" t="inlineStr">
        <is>
          <t>担当者氏名</t>
        </is>
      </c>
      <c r="C4" s="11" t="n"/>
      <c r="D4" s="12" t="n">
        <v>12</v>
      </c>
      <c r="E4" s="12" t="n">
        <v>13</v>
      </c>
      <c r="F4" s="12" t="n">
        <v>14</v>
      </c>
      <c r="G4" s="12" t="n">
        <v>15</v>
      </c>
      <c r="H4" s="12" t="n">
        <v>16</v>
      </c>
    </row>
    <row r="5">
      <c r="A5" s="10" t="inlineStr">
        <is>
          <t>2026/04/02</t>
        </is>
      </c>
      <c r="B5" s="11" t="inlineStr">
        <is>
          <t>担当者氏名</t>
        </is>
      </c>
      <c r="C5" s="11" t="n"/>
      <c r="D5" s="12" t="n">
        <v>14</v>
      </c>
      <c r="E5" s="12" t="n">
        <v>16</v>
      </c>
      <c r="F5" s="12" t="n">
        <v>18</v>
      </c>
      <c r="G5" s="12" t="n">
        <v>20</v>
      </c>
      <c r="H5" s="12" t="n">
        <v>22</v>
      </c>
    </row>
    <row r="6">
      <c r="A6" s="10" t="inlineStr">
        <is>
          <t>2026/04/03</t>
        </is>
      </c>
      <c r="B6" s="11" t="inlineStr">
        <is>
          <t>担当者氏名</t>
        </is>
      </c>
      <c r="C6" s="11" t="n"/>
      <c r="D6" s="12" t="n">
        <v>16</v>
      </c>
      <c r="E6" s="12" t="n">
        <v>19</v>
      </c>
      <c r="F6" s="12" t="n">
        <v>22</v>
      </c>
      <c r="G6" s="12" t="n">
        <v>25</v>
      </c>
      <c r="H6" s="12" t="n">
        <v>28</v>
      </c>
    </row>
    <row r="7">
      <c r="A7" s="10" t="inlineStr">
        <is>
          <t>2026/04/04</t>
        </is>
      </c>
      <c r="B7" s="11" t="inlineStr">
        <is>
          <t>担当者氏名</t>
        </is>
      </c>
      <c r="C7" s="11" t="n"/>
      <c r="D7" s="12" t="n">
        <v>18</v>
      </c>
      <c r="E7" s="12" t="n">
        <v>22</v>
      </c>
      <c r="F7" s="12" t="n">
        <v>26</v>
      </c>
      <c r="G7" s="12" t="n">
        <v>30</v>
      </c>
      <c r="H7" s="12" t="n">
        <v>34</v>
      </c>
    </row>
    <row r="8">
      <c r="A8" s="10" t="inlineStr">
        <is>
          <t>2026/04/05</t>
        </is>
      </c>
      <c r="B8" s="11" t="inlineStr">
        <is>
          <t>担当者氏名</t>
        </is>
      </c>
      <c r="C8" s="11" t="n"/>
      <c r="D8" s="12" t="n">
        <v>20</v>
      </c>
      <c r="E8" s="12" t="n">
        <v>25</v>
      </c>
      <c r="F8" s="12" t="n">
        <v>30</v>
      </c>
      <c r="G8" s="12" t="n">
        <v>35</v>
      </c>
      <c r="H8" s="12" t="n">
        <v>40</v>
      </c>
    </row>
    <row r="9">
      <c r="A9" s="10" t="inlineStr">
        <is>
          <t>2026/04/06</t>
        </is>
      </c>
      <c r="B9" s="11" t="inlineStr">
        <is>
          <t>担当者氏名</t>
        </is>
      </c>
      <c r="C9" s="11" t="n"/>
      <c r="D9" s="12" t="n">
        <v>22</v>
      </c>
      <c r="E9" s="12" t="n">
        <v>28</v>
      </c>
      <c r="F9" s="12" t="n">
        <v>34</v>
      </c>
      <c r="G9" s="12" t="n">
        <v>40</v>
      </c>
      <c r="H9" s="12" t="n">
        <v>46</v>
      </c>
    </row>
    <row r="10">
      <c r="A10" s="10" t="inlineStr">
        <is>
          <t>2026/04/07</t>
        </is>
      </c>
      <c r="B10" s="11" t="inlineStr">
        <is>
          <t>担当者氏名</t>
        </is>
      </c>
      <c r="C10" s="11" t="n"/>
      <c r="D10" s="12" t="n">
        <v>24</v>
      </c>
      <c r="E10" s="12" t="n">
        <v>31</v>
      </c>
      <c r="F10" s="12" t="n">
        <v>38</v>
      </c>
      <c r="G10" s="12" t="n">
        <v>45</v>
      </c>
      <c r="H10" s="12" t="n">
        <v>52</v>
      </c>
    </row>
    <row r="11">
      <c r="A11" s="10" t="inlineStr">
        <is>
          <t>2026/04/08</t>
        </is>
      </c>
      <c r="B11" s="11" t="inlineStr">
        <is>
          <t>担当者氏名</t>
        </is>
      </c>
      <c r="C11" s="11" t="n"/>
      <c r="D11" s="12" t="n"/>
      <c r="E11" s="12" t="n"/>
      <c r="F11" s="12" t="n"/>
      <c r="G11" s="12" t="n"/>
      <c r="H11" s="12" t="n"/>
    </row>
    <row r="12">
      <c r="A12" s="10" t="inlineStr">
        <is>
          <t>2026/04/09</t>
        </is>
      </c>
      <c r="B12" s="11" t="inlineStr">
        <is>
          <t>担当者氏名</t>
        </is>
      </c>
      <c r="C12" s="11" t="n"/>
      <c r="D12" s="12" t="n"/>
      <c r="E12" s="12" t="n"/>
      <c r="F12" s="12" t="n"/>
      <c r="G12" s="12" t="n"/>
      <c r="H12" s="12" t="n"/>
    </row>
    <row r="13">
      <c r="A13" s="10" t="inlineStr">
        <is>
          <t>2026/04/10</t>
        </is>
      </c>
      <c r="B13" s="11" t="inlineStr">
        <is>
          <t>担当者氏名</t>
        </is>
      </c>
      <c r="C13" s="11" t="n"/>
      <c r="D13" s="12" t="n"/>
      <c r="E13" s="12" t="n"/>
      <c r="F13" s="12" t="n"/>
      <c r="G13" s="12" t="n"/>
      <c r="H13" s="12" t="n"/>
    </row>
    <row r="14">
      <c r="A14" s="10" t="inlineStr">
        <is>
          <t>2026/04/11</t>
        </is>
      </c>
      <c r="B14" s="11" t="inlineStr">
        <is>
          <t>担当者氏名</t>
        </is>
      </c>
      <c r="C14" s="11" t="n"/>
      <c r="D14" s="12" t="n"/>
      <c r="E14" s="12" t="n"/>
      <c r="F14" s="12" t="n"/>
      <c r="G14" s="12" t="n"/>
      <c r="H14" s="12" t="n"/>
    </row>
    <row r="15">
      <c r="A15" s="10" t="inlineStr">
        <is>
          <t>2026/04/12</t>
        </is>
      </c>
      <c r="B15" s="11" t="inlineStr">
        <is>
          <t>担当者氏名</t>
        </is>
      </c>
      <c r="C15" s="11" t="n"/>
      <c r="D15" s="12" t="n"/>
      <c r="E15" s="12" t="n"/>
      <c r="F15" s="12" t="n"/>
      <c r="G15" s="12" t="n"/>
      <c r="H15" s="12" t="n"/>
    </row>
    <row r="16">
      <c r="A16" s="10" t="inlineStr">
        <is>
          <t>2026/04/13</t>
        </is>
      </c>
      <c r="B16" s="11" t="inlineStr">
        <is>
          <t>担当者氏名</t>
        </is>
      </c>
      <c r="C16" s="11" t="n"/>
      <c r="D16" s="12" t="n"/>
      <c r="E16" s="12" t="n"/>
      <c r="F16" s="12" t="n"/>
      <c r="G16" s="12" t="n"/>
      <c r="H16" s="12" t="n"/>
    </row>
    <row r="17">
      <c r="A17" s="10" t="inlineStr">
        <is>
          <t>2026/04/14</t>
        </is>
      </c>
      <c r="B17" s="11" t="inlineStr">
        <is>
          <t>担当者氏名</t>
        </is>
      </c>
      <c r="C17" s="11" t="n"/>
      <c r="D17" s="12" t="n"/>
      <c r="E17" s="12" t="n"/>
      <c r="F17" s="12" t="n"/>
      <c r="G17" s="12" t="n"/>
      <c r="H17" s="12" t="n"/>
    </row>
    <row r="18">
      <c r="A18" s="10" t="inlineStr">
        <is>
          <t>2026/04/15</t>
        </is>
      </c>
      <c r="B18" s="11" t="inlineStr">
        <is>
          <t>担当者氏名</t>
        </is>
      </c>
      <c r="C18" s="11" t="n"/>
      <c r="D18" s="12" t="n"/>
      <c r="E18" s="12" t="n"/>
      <c r="F18" s="12" t="n"/>
      <c r="G18" s="12" t="n"/>
      <c r="H18" s="12" t="n"/>
    </row>
    <row r="19">
      <c r="A19" s="10" t="inlineStr">
        <is>
          <t>2026/04/16</t>
        </is>
      </c>
      <c r="B19" s="11" t="inlineStr">
        <is>
          <t>担当者氏名</t>
        </is>
      </c>
      <c r="C19" s="11" t="n"/>
      <c r="D19" s="12" t="n"/>
      <c r="E19" s="12" t="n"/>
      <c r="F19" s="12" t="n"/>
      <c r="G19" s="12" t="n"/>
      <c r="H19" s="12" t="n"/>
    </row>
    <row r="20">
      <c r="A20" s="10" t="inlineStr">
        <is>
          <t>2026/04/17</t>
        </is>
      </c>
      <c r="B20" s="11" t="inlineStr">
        <is>
          <t>担当者氏名</t>
        </is>
      </c>
      <c r="C20" s="11" t="n"/>
      <c r="D20" s="12" t="n"/>
      <c r="E20" s="12" t="n"/>
      <c r="F20" s="12" t="n"/>
      <c r="G20" s="12" t="n"/>
      <c r="H20" s="12" t="n"/>
    </row>
    <row r="21">
      <c r="A21" s="10" t="inlineStr">
        <is>
          <t>2026/04/18</t>
        </is>
      </c>
      <c r="B21" s="11" t="inlineStr">
        <is>
          <t>担当者氏名</t>
        </is>
      </c>
      <c r="C21" s="11" t="n"/>
      <c r="D21" s="12" t="n"/>
      <c r="E21" s="12" t="n"/>
      <c r="F21" s="12" t="n"/>
      <c r="G21" s="12" t="n"/>
      <c r="H21" s="12" t="n"/>
    </row>
    <row r="22">
      <c r="A22" s="10" t="inlineStr">
        <is>
          <t>2026/04/19</t>
        </is>
      </c>
      <c r="B22" s="11" t="inlineStr">
        <is>
          <t>担当者氏名</t>
        </is>
      </c>
      <c r="C22" s="11" t="n"/>
      <c r="D22" s="12" t="n"/>
      <c r="E22" s="12" t="n"/>
      <c r="F22" s="12" t="n"/>
      <c r="G22" s="12" t="n"/>
      <c r="H22" s="12" t="n"/>
    </row>
    <row r="23">
      <c r="A23" s="10" t="inlineStr">
        <is>
          <t>2026/04/20</t>
        </is>
      </c>
      <c r="B23" s="11" t="inlineStr">
        <is>
          <t>担当者氏名</t>
        </is>
      </c>
      <c r="C23" s="11" t="n"/>
      <c r="D23" s="12" t="n"/>
      <c r="E23" s="12" t="n"/>
      <c r="F23" s="12" t="n"/>
      <c r="G23" s="12" t="n"/>
      <c r="H23" s="12" t="n"/>
    </row>
    <row r="24">
      <c r="A24" s="10" t="inlineStr">
        <is>
          <t>2026/04/21</t>
        </is>
      </c>
      <c r="B24" s="11" t="inlineStr">
        <is>
          <t>担当者氏名</t>
        </is>
      </c>
      <c r="C24" s="11" t="n"/>
      <c r="D24" s="12" t="n"/>
      <c r="E24" s="12" t="n"/>
      <c r="F24" s="12" t="n"/>
      <c r="G24" s="12" t="n"/>
      <c r="H24" s="12" t="n"/>
    </row>
    <row r="25">
      <c r="A25" s="10" t="inlineStr">
        <is>
          <t>2026/04/22</t>
        </is>
      </c>
      <c r="B25" s="11" t="inlineStr">
        <is>
          <t>担当者氏名</t>
        </is>
      </c>
      <c r="C25" s="11" t="n"/>
      <c r="D25" s="12" t="n"/>
      <c r="E25" s="12" t="n"/>
      <c r="F25" s="12" t="n"/>
      <c r="G25" s="12" t="n"/>
      <c r="H25" s="12" t="n"/>
    </row>
    <row r="26">
      <c r="A26" s="10" t="inlineStr">
        <is>
          <t>2026/04/23</t>
        </is>
      </c>
      <c r="B26" s="11" t="inlineStr">
        <is>
          <t>担当者氏名</t>
        </is>
      </c>
      <c r="C26" s="11" t="n"/>
      <c r="D26" s="12" t="n"/>
      <c r="E26" s="12" t="n"/>
      <c r="F26" s="12" t="n"/>
      <c r="G26" s="12" t="n"/>
      <c r="H26" s="12" t="n"/>
    </row>
    <row r="27">
      <c r="A27" s="10" t="inlineStr">
        <is>
          <t>2026/04/24</t>
        </is>
      </c>
      <c r="B27" s="11" t="inlineStr">
        <is>
          <t>担当者氏名</t>
        </is>
      </c>
      <c r="C27" s="11" t="n"/>
      <c r="D27" s="12" t="n"/>
      <c r="E27" s="12" t="n"/>
      <c r="F27" s="12" t="n"/>
      <c r="G27" s="12" t="n"/>
      <c r="H27" s="12" t="n"/>
    </row>
    <row r="28">
      <c r="A28" s="10" t="inlineStr">
        <is>
          <t>2026/04/25</t>
        </is>
      </c>
      <c r="B28" s="11" t="inlineStr">
        <is>
          <t>担当者氏名</t>
        </is>
      </c>
      <c r="C28" s="11" t="n"/>
      <c r="D28" s="12" t="n"/>
      <c r="E28" s="12" t="n"/>
      <c r="F28" s="12" t="n"/>
      <c r="G28" s="12" t="n"/>
      <c r="H28" s="12" t="n"/>
    </row>
    <row r="29">
      <c r="A29" s="10" t="inlineStr">
        <is>
          <t>2026/04/26</t>
        </is>
      </c>
      <c r="B29" s="11" t="inlineStr">
        <is>
          <t>担当者氏名</t>
        </is>
      </c>
      <c r="C29" s="11" t="n"/>
      <c r="D29" s="12" t="n"/>
      <c r="E29" s="12" t="n"/>
      <c r="F29" s="12" t="n"/>
      <c r="G29" s="12" t="n"/>
      <c r="H29" s="12" t="n"/>
    </row>
    <row r="30">
      <c r="A30" s="10" t="inlineStr">
        <is>
          <t>2026/04/27</t>
        </is>
      </c>
      <c r="B30" s="11" t="inlineStr">
        <is>
          <t>担当者氏名</t>
        </is>
      </c>
      <c r="C30" s="11" t="n"/>
      <c r="D30" s="12" t="n"/>
      <c r="E30" s="12" t="n"/>
      <c r="F30" s="12" t="n"/>
      <c r="G30" s="12" t="n"/>
      <c r="H30" s="12" t="n"/>
    </row>
    <row r="31">
      <c r="A31" s="10" t="inlineStr">
        <is>
          <t>2026/04/28</t>
        </is>
      </c>
      <c r="B31" s="11" t="inlineStr">
        <is>
          <t>担当者氏名</t>
        </is>
      </c>
      <c r="C31" s="11" t="n"/>
      <c r="D31" s="12" t="n"/>
      <c r="E31" s="12" t="n"/>
      <c r="F31" s="12" t="n"/>
      <c r="G31" s="12" t="n"/>
      <c r="H31" s="12" t="n"/>
    </row>
    <row r="32">
      <c r="A32" s="10" t="inlineStr">
        <is>
          <t>2026/04/29</t>
        </is>
      </c>
      <c r="B32" s="11" t="inlineStr">
        <is>
          <t>担当者氏名</t>
        </is>
      </c>
      <c r="C32" s="11" t="n"/>
      <c r="D32" s="12" t="n"/>
      <c r="E32" s="12" t="n"/>
      <c r="F32" s="12" t="n"/>
      <c r="G32" s="12" t="n"/>
      <c r="H32" s="12" t="n"/>
    </row>
    <row r="33">
      <c r="A33" s="10" t="inlineStr">
        <is>
          <t>2026/04/30</t>
        </is>
      </c>
      <c r="B33" s="11" t="inlineStr">
        <is>
          <t>担当者氏名</t>
        </is>
      </c>
      <c r="C33" s="11" t="n"/>
      <c r="D33" s="12" t="n"/>
      <c r="E33" s="12" t="n"/>
      <c r="F33" s="12" t="n"/>
      <c r="G33" s="12" t="n"/>
      <c r="H33" s="12" t="n"/>
    </row>
    <row r="35">
      <c r="B35" s="13" t="inlineStr">
        <is>
          <t>月合計</t>
        </is>
      </c>
      <c r="D35" s="14">
        <f>SUM(D4:D33)</f>
        <v/>
      </c>
      <c r="E35" s="14">
        <f>SUM(E4:E33)</f>
        <v/>
      </c>
      <c r="F35" s="14">
        <f>SUM(F4:F33)</f>
        <v/>
      </c>
      <c r="G35" s="14">
        <f>SUM(G4:G33)</f>
        <v/>
      </c>
      <c r="H35" s="14">
        <f>SUM(H4:H33)</f>
        <v/>
      </c>
    </row>
    <row r="36">
      <c r="B36" s="13" t="inlineStr">
        <is>
          <t>月平均</t>
        </is>
      </c>
      <c r="D36" s="15">
        <f>IFERROR(AVERAGE(D4:D33),"")</f>
        <v/>
      </c>
      <c r="E36" s="15">
        <f>IFERROR(AVERAGE(E4:E33),"")</f>
        <v/>
      </c>
      <c r="F36" s="15">
        <f>IFERROR(AVERAGE(F4:F33),"")</f>
        <v/>
      </c>
      <c r="G36" s="15">
        <f>IFERROR(AVERAGE(G4:G33),"")</f>
        <v/>
      </c>
      <c r="H36" s="15">
        <f>IFERROR(AVERAGE(H4:H33),"")</f>
        <v/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2026-05-12T07:29:25Z</dcterms:created>
  <dcterms:modified xmlns:dcterms="http://purl.org/dc/terms/" xmlns:xsi="http://www.w3.org/2001/XMLSchema-instance" xsi:type="dcterms:W3CDTF">2026-05-12T07:29:26Z</dcterms:modified>
</cp:coreProperties>
</file>