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在庫管理表（簡易）" sheetId="1" state="visible" r:id="rId1"/>
  </sheets>
  <definedNames>
    <definedName name="_xlnm.Print_Titles" localSheetId="0">'在庫管理表（簡易）'!$2:$2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5"/>
  <sheetViews>
    <sheetView workbookViewId="0">
      <selection activeCell="A1" sqref="A1"/>
    </sheetView>
  </sheetViews>
  <sheetFormatPr baseColWidth="8" defaultRowHeight="15"/>
  <cols>
    <col width="4" customWidth="1" min="1" max="1"/>
    <col width="12" customWidth="1" min="2" max="2"/>
    <col width="22" customWidth="1" min="3" max="3"/>
    <col width="12" customWidth="1" min="4" max="4"/>
    <col width="8" customWidth="1" min="5" max="5"/>
    <col width="8" customWidth="1" min="6" max="6"/>
    <col width="10" customWidth="1" min="7" max="7"/>
    <col width="14" customWidth="1" min="8" max="8"/>
    <col width="10" customWidth="1" min="9" max="9"/>
    <col width="18" customWidth="1" min="10" max="10"/>
  </cols>
  <sheetData>
    <row r="1" ht="28" customHeight="1">
      <c r="A1" s="1" t="inlineStr">
        <is>
          <t>在庫管理表（簡易）</t>
        </is>
      </c>
    </row>
    <row r="2" ht="22" customHeight="1">
      <c r="A2" s="2" t="inlineStr">
        <is>
          <t>No</t>
        </is>
      </c>
      <c r="B2" s="2" t="inlineStr">
        <is>
          <t>SKU</t>
        </is>
      </c>
      <c r="C2" s="2" t="inlineStr">
        <is>
          <t>品名</t>
        </is>
      </c>
      <c r="D2" s="2" t="inlineStr">
        <is>
          <t>カテゴリ</t>
        </is>
      </c>
      <c r="E2" s="2" t="inlineStr">
        <is>
          <t>現在在庫</t>
        </is>
      </c>
      <c r="F2" s="2" t="inlineStr">
        <is>
          <t>安全在庫</t>
        </is>
      </c>
      <c r="G2" s="2" t="inlineStr">
        <is>
          <t>単価</t>
        </is>
      </c>
      <c r="H2" s="2" t="inlineStr">
        <is>
          <t>在庫評価額</t>
        </is>
      </c>
      <c r="I2" s="2" t="inlineStr">
        <is>
          <t>ステータス</t>
        </is>
      </c>
      <c r="J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4" t="n"/>
      <c r="H3" s="4">
        <f>E3*G3</f>
        <v/>
      </c>
      <c r="I3" s="3">
        <f>IF(E3&lt;=F3,"要発注","適正")</f>
        <v/>
      </c>
      <c r="J3" s="3" t="n"/>
    </row>
    <row r="4">
      <c r="A4" s="3" t="n">
        <v>2</v>
      </c>
      <c r="B4" s="3" t="n"/>
      <c r="C4" s="3" t="n"/>
      <c r="D4" s="3" t="n"/>
      <c r="E4" s="3" t="n"/>
      <c r="F4" s="3" t="n"/>
      <c r="G4" s="4" t="n"/>
      <c r="H4" s="4">
        <f>E4*G4</f>
        <v/>
      </c>
      <c r="I4" s="3">
        <f>IF(E4&lt;=F4,"要発注","適正")</f>
        <v/>
      </c>
      <c r="J4" s="3" t="n"/>
    </row>
    <row r="5">
      <c r="A5" s="3" t="n">
        <v>3</v>
      </c>
      <c r="B5" s="3" t="n"/>
      <c r="C5" s="3" t="n"/>
      <c r="D5" s="3" t="n"/>
      <c r="E5" s="3" t="n"/>
      <c r="F5" s="3" t="n"/>
      <c r="G5" s="4" t="n"/>
      <c r="H5" s="4">
        <f>E5*G5</f>
        <v/>
      </c>
      <c r="I5" s="3">
        <f>IF(E5&lt;=F5,"要発注","適正")</f>
        <v/>
      </c>
      <c r="J5" s="3" t="n"/>
    </row>
    <row r="6">
      <c r="A6" s="3" t="n">
        <v>4</v>
      </c>
      <c r="B6" s="3" t="n"/>
      <c r="C6" s="3" t="n"/>
      <c r="D6" s="3" t="n"/>
      <c r="E6" s="3" t="n"/>
      <c r="F6" s="3" t="n"/>
      <c r="G6" s="4" t="n"/>
      <c r="H6" s="4">
        <f>E6*G6</f>
        <v/>
      </c>
      <c r="I6" s="3">
        <f>IF(E6&lt;=F6,"要発注","適正")</f>
        <v/>
      </c>
      <c r="J6" s="3" t="n"/>
    </row>
    <row r="7">
      <c r="A7" s="3" t="n">
        <v>5</v>
      </c>
      <c r="B7" s="3" t="n"/>
      <c r="C7" s="3" t="n"/>
      <c r="D7" s="3" t="n"/>
      <c r="E7" s="3" t="n"/>
      <c r="F7" s="3" t="n"/>
      <c r="G7" s="4" t="n"/>
      <c r="H7" s="4">
        <f>E7*G7</f>
        <v/>
      </c>
      <c r="I7" s="3">
        <f>IF(E7&lt;=F7,"要発注","適正")</f>
        <v/>
      </c>
      <c r="J7" s="3" t="n"/>
    </row>
    <row r="8">
      <c r="A8" s="3" t="n">
        <v>6</v>
      </c>
      <c r="B8" s="3" t="n"/>
      <c r="C8" s="3" t="n"/>
      <c r="D8" s="3" t="n"/>
      <c r="E8" s="3" t="n"/>
      <c r="F8" s="3" t="n"/>
      <c r="G8" s="4" t="n"/>
      <c r="H8" s="4">
        <f>E8*G8</f>
        <v/>
      </c>
      <c r="I8" s="3">
        <f>IF(E8&lt;=F8,"要発注","適正")</f>
        <v/>
      </c>
      <c r="J8" s="3" t="n"/>
    </row>
    <row r="9">
      <c r="A9" s="3" t="n">
        <v>7</v>
      </c>
      <c r="B9" s="3" t="n"/>
      <c r="C9" s="3" t="n"/>
      <c r="D9" s="3" t="n"/>
      <c r="E9" s="3" t="n"/>
      <c r="F9" s="3" t="n"/>
      <c r="G9" s="4" t="n"/>
      <c r="H9" s="4">
        <f>E9*G9</f>
        <v/>
      </c>
      <c r="I9" s="3">
        <f>IF(E9&lt;=F9,"要発注","適正")</f>
        <v/>
      </c>
      <c r="J9" s="3" t="n"/>
    </row>
    <row r="10">
      <c r="A10" s="3" t="n">
        <v>8</v>
      </c>
      <c r="B10" s="3" t="n"/>
      <c r="C10" s="3" t="n"/>
      <c r="D10" s="3" t="n"/>
      <c r="E10" s="3" t="n"/>
      <c r="F10" s="3" t="n"/>
      <c r="G10" s="4" t="n"/>
      <c r="H10" s="4">
        <f>E10*G10</f>
        <v/>
      </c>
      <c r="I10" s="3">
        <f>IF(E10&lt;=F10,"要発注","適正")</f>
        <v/>
      </c>
      <c r="J10" s="3" t="n"/>
    </row>
    <row r="11">
      <c r="A11" s="3" t="n">
        <v>9</v>
      </c>
      <c r="B11" s="3" t="n"/>
      <c r="C11" s="3" t="n"/>
      <c r="D11" s="3" t="n"/>
      <c r="E11" s="3" t="n"/>
      <c r="F11" s="3" t="n"/>
      <c r="G11" s="4" t="n"/>
      <c r="H11" s="4">
        <f>E11*G11</f>
        <v/>
      </c>
      <c r="I11" s="3">
        <f>IF(E11&lt;=F11,"要発注","適正")</f>
        <v/>
      </c>
      <c r="J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4" t="n"/>
      <c r="H12" s="4">
        <f>E12*G12</f>
        <v/>
      </c>
      <c r="I12" s="3">
        <f>IF(E12&lt;=F12,"要発注","適正")</f>
        <v/>
      </c>
      <c r="J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4" t="n"/>
      <c r="H13" s="4">
        <f>E13*G13</f>
        <v/>
      </c>
      <c r="I13" s="3">
        <f>IF(E13&lt;=F13,"要発注","適正")</f>
        <v/>
      </c>
      <c r="J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4" t="n"/>
      <c r="H14" s="4">
        <f>E14*G14</f>
        <v/>
      </c>
      <c r="I14" s="3">
        <f>IF(E14&lt;=F14,"要発注","適正")</f>
        <v/>
      </c>
      <c r="J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4" t="n"/>
      <c r="H15" s="4">
        <f>E15*G15</f>
        <v/>
      </c>
      <c r="I15" s="3">
        <f>IF(E15&lt;=F15,"要発注","適正")</f>
        <v/>
      </c>
      <c r="J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4" t="n"/>
      <c r="H16" s="4">
        <f>E16*G16</f>
        <v/>
      </c>
      <c r="I16" s="3">
        <f>IF(E16&lt;=F16,"要発注","適正")</f>
        <v/>
      </c>
      <c r="J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4" t="n"/>
      <c r="H17" s="4">
        <f>E17*G17</f>
        <v/>
      </c>
      <c r="I17" s="3">
        <f>IF(E17&lt;=F17,"要発注","適正")</f>
        <v/>
      </c>
      <c r="J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4" t="n"/>
      <c r="H18" s="4">
        <f>E18*G18</f>
        <v/>
      </c>
      <c r="I18" s="3">
        <f>IF(E18&lt;=F18,"要発注","適正")</f>
        <v/>
      </c>
      <c r="J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4" t="n"/>
      <c r="H19" s="4">
        <f>E19*G19</f>
        <v/>
      </c>
      <c r="I19" s="3">
        <f>IF(E19&lt;=F19,"要発注","適正")</f>
        <v/>
      </c>
      <c r="J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4" t="n"/>
      <c r="H20" s="4">
        <f>E20*G20</f>
        <v/>
      </c>
      <c r="I20" s="3">
        <f>IF(E20&lt;=F20,"要発注","適正")</f>
        <v/>
      </c>
      <c r="J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4" t="n"/>
      <c r="H21" s="4">
        <f>E21*G21</f>
        <v/>
      </c>
      <c r="I21" s="3">
        <f>IF(E21&lt;=F21,"要発注","適正")</f>
        <v/>
      </c>
      <c r="J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4" t="n"/>
      <c r="H22" s="4">
        <f>E22*G22</f>
        <v/>
      </c>
      <c r="I22" s="3">
        <f>IF(E22&lt;=F22,"要発注","適正")</f>
        <v/>
      </c>
      <c r="J22" s="3" t="n"/>
    </row>
    <row r="23">
      <c r="A23" s="3" t="n">
        <v>21</v>
      </c>
      <c r="B23" s="3" t="n"/>
      <c r="C23" s="3" t="n"/>
      <c r="D23" s="3" t="n"/>
      <c r="E23" s="3" t="n"/>
      <c r="F23" s="3" t="n"/>
      <c r="G23" s="4" t="n"/>
      <c r="H23" s="4">
        <f>E23*G23</f>
        <v/>
      </c>
      <c r="I23" s="3">
        <f>IF(E23&lt;=F23,"要発注","適正")</f>
        <v/>
      </c>
      <c r="J23" s="3" t="n"/>
    </row>
    <row r="24">
      <c r="A24" s="3" t="n">
        <v>22</v>
      </c>
      <c r="B24" s="3" t="n"/>
      <c r="C24" s="3" t="n"/>
      <c r="D24" s="3" t="n"/>
      <c r="E24" s="3" t="n"/>
      <c r="F24" s="3" t="n"/>
      <c r="G24" s="4" t="n"/>
      <c r="H24" s="4">
        <f>E24*G24</f>
        <v/>
      </c>
      <c r="I24" s="3">
        <f>IF(E24&lt;=F24,"要発注","適正")</f>
        <v/>
      </c>
      <c r="J24" s="3" t="n"/>
    </row>
    <row r="25">
      <c r="A25" s="3" t="n">
        <v>23</v>
      </c>
      <c r="B25" s="3" t="n"/>
      <c r="C25" s="3" t="n"/>
      <c r="D25" s="3" t="n"/>
      <c r="E25" s="3" t="n"/>
      <c r="F25" s="3" t="n"/>
      <c r="G25" s="4" t="n"/>
      <c r="H25" s="4">
        <f>E25*G25</f>
        <v/>
      </c>
      <c r="I25" s="3">
        <f>IF(E25&lt;=F25,"要発注","適正")</f>
        <v/>
      </c>
      <c r="J25" s="3" t="n"/>
    </row>
    <row r="26">
      <c r="A26" s="3" t="n">
        <v>24</v>
      </c>
      <c r="B26" s="3" t="n"/>
      <c r="C26" s="3" t="n"/>
      <c r="D26" s="3" t="n"/>
      <c r="E26" s="3" t="n"/>
      <c r="F26" s="3" t="n"/>
      <c r="G26" s="4" t="n"/>
      <c r="H26" s="4">
        <f>E26*G26</f>
        <v/>
      </c>
      <c r="I26" s="3">
        <f>IF(E26&lt;=F26,"要発注","適正")</f>
        <v/>
      </c>
      <c r="J26" s="3" t="n"/>
    </row>
    <row r="27">
      <c r="A27" s="3" t="n">
        <v>25</v>
      </c>
      <c r="B27" s="3" t="n"/>
      <c r="C27" s="3" t="n"/>
      <c r="D27" s="3" t="n"/>
      <c r="E27" s="3" t="n"/>
      <c r="F27" s="3" t="n"/>
      <c r="G27" s="4" t="n"/>
      <c r="H27" s="4">
        <f>E27*G27</f>
        <v/>
      </c>
      <c r="I27" s="3">
        <f>IF(E27&lt;=F27,"要発注","適正")</f>
        <v/>
      </c>
      <c r="J27" s="3" t="n"/>
    </row>
    <row r="28">
      <c r="A28" s="3" t="n">
        <v>26</v>
      </c>
      <c r="B28" s="3" t="n"/>
      <c r="C28" s="3" t="n"/>
      <c r="D28" s="3" t="n"/>
      <c r="E28" s="3" t="n"/>
      <c r="F28" s="3" t="n"/>
      <c r="G28" s="4" t="n"/>
      <c r="H28" s="4">
        <f>E28*G28</f>
        <v/>
      </c>
      <c r="I28" s="3">
        <f>IF(E28&lt;=F28,"要発注","適正")</f>
        <v/>
      </c>
      <c r="J28" s="3" t="n"/>
    </row>
    <row r="29">
      <c r="A29" s="3" t="n">
        <v>27</v>
      </c>
      <c r="B29" s="3" t="n"/>
      <c r="C29" s="3" t="n"/>
      <c r="D29" s="3" t="n"/>
      <c r="E29" s="3" t="n"/>
      <c r="F29" s="3" t="n"/>
      <c r="G29" s="4" t="n"/>
      <c r="H29" s="4">
        <f>E29*G29</f>
        <v/>
      </c>
      <c r="I29" s="3">
        <f>IF(E29&lt;=F29,"要発注","適正")</f>
        <v/>
      </c>
      <c r="J29" s="3" t="n"/>
    </row>
    <row r="30">
      <c r="A30" s="3" t="n">
        <v>28</v>
      </c>
      <c r="B30" s="3" t="n"/>
      <c r="C30" s="3" t="n"/>
      <c r="D30" s="3" t="n"/>
      <c r="E30" s="3" t="n"/>
      <c r="F30" s="3" t="n"/>
      <c r="G30" s="4" t="n"/>
      <c r="H30" s="4">
        <f>E30*G30</f>
        <v/>
      </c>
      <c r="I30" s="3">
        <f>IF(E30&lt;=F30,"要発注","適正")</f>
        <v/>
      </c>
      <c r="J30" s="3" t="n"/>
    </row>
    <row r="31">
      <c r="A31" s="3" t="n">
        <v>29</v>
      </c>
      <c r="B31" s="3" t="n"/>
      <c r="C31" s="3" t="n"/>
      <c r="D31" s="3" t="n"/>
      <c r="E31" s="3" t="n"/>
      <c r="F31" s="3" t="n"/>
      <c r="G31" s="4" t="n"/>
      <c r="H31" s="4">
        <f>E31*G31</f>
        <v/>
      </c>
      <c r="I31" s="3">
        <f>IF(E31&lt;=F31,"要発注","適正")</f>
        <v/>
      </c>
      <c r="J31" s="3" t="n"/>
    </row>
    <row r="32">
      <c r="A32" s="3" t="n">
        <v>30</v>
      </c>
      <c r="B32" s="3" t="n"/>
      <c r="C32" s="3" t="n"/>
      <c r="D32" s="3" t="n"/>
      <c r="E32" s="3" t="n"/>
      <c r="F32" s="3" t="n"/>
      <c r="G32" s="4" t="n"/>
      <c r="H32" s="4">
        <f>E32*G32</f>
        <v/>
      </c>
      <c r="I32" s="3">
        <f>IF(E32&lt;=F32,"要発注","適正")</f>
        <v/>
      </c>
      <c r="J32" s="3" t="n"/>
    </row>
    <row r="34">
      <c r="A34" s="5" t="inlineStr">
        <is>
          <t>集計</t>
        </is>
      </c>
      <c r="B34" s="5" t="inlineStr">
        <is>
          <t>総評価額</t>
        </is>
      </c>
      <c r="C34" s="6">
        <f>SUM(H2:H32)</f>
        <v/>
      </c>
    </row>
    <row r="35">
      <c r="A35" s="5" t="inlineStr">
        <is>
          <t>集計</t>
        </is>
      </c>
      <c r="B35" s="5" t="inlineStr">
        <is>
          <t>要発注数</t>
        </is>
      </c>
      <c r="C35" s="5">
        <f>COUNTIF(I2:I32,"要発注")</f>
        <v/>
      </c>
    </row>
  </sheetData>
  <mergeCells count="1">
    <mergeCell ref="A1:J1"/>
  </mergeCell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2026-05-12T09:25:19Z</dcterms:created>
  <dcterms:modified xmlns:dcterms="http://purl.org/dc/terms/" xmlns:xsi="http://www.w3.org/2001/XMLSchema-instance" xsi:type="dcterms:W3CDTF">2026-05-12T09:25:19Z</dcterms:modified>
</cp:coreProperties>
</file>